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orm-Escape-Response\Results\Submission\eLife\revised submission\submission\source data\新建文件夹\"/>
    </mc:Choice>
  </mc:AlternateContent>
  <bookViews>
    <workbookView xWindow="0" yWindow="0" windowWidth="24285" windowHeight="8520"/>
  </bookViews>
  <sheets>
    <sheet name="Summary" sheetId="3" r:id="rId1"/>
    <sheet name="AIB_Chrimson_no ATR" sheetId="5" r:id="rId2"/>
    <sheet name="AIB_Chrimson" sheetId="6" r:id="rId3"/>
    <sheet name="QW373_ALM AVM  ChR2" sheetId="4" r:id="rId4"/>
    <sheet name="WEN0127_ALM AVM  ChR2;AIB  Arch" sheetId="2" r:id="rId5"/>
  </sheets>
  <definedNames>
    <definedName name="_xlnm._FilterDatabase" localSheetId="4" hidden="1">'WEN0127_ALM AVM  ChR2;AIB  Arch'!$B$3:$B$72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15" i="3"/>
  <c r="D19" i="3" l="1"/>
  <c r="G19" i="3"/>
  <c r="D18" i="3"/>
</calcChain>
</file>

<file path=xl/sharedStrings.xml><?xml version="1.0" encoding="utf-8"?>
<sst xmlns="http://schemas.openxmlformats.org/spreadsheetml/2006/main" count="432" uniqueCount="97">
  <si>
    <t>pause</t>
    <phoneticPr fontId="3" type="noConversion"/>
  </si>
  <si>
    <t>W16</t>
    <phoneticPr fontId="3" type="noConversion"/>
  </si>
  <si>
    <t>W11</t>
    <phoneticPr fontId="3" type="noConversion"/>
  </si>
  <si>
    <t>W10</t>
    <phoneticPr fontId="3" type="noConversion"/>
  </si>
  <si>
    <t>pause</t>
    <phoneticPr fontId="3" type="noConversion"/>
  </si>
  <si>
    <t>pause</t>
    <phoneticPr fontId="3" type="noConversion"/>
  </si>
  <si>
    <t>all</t>
    <phoneticPr fontId="3" type="noConversion"/>
  </si>
  <si>
    <t>no response</t>
    <phoneticPr fontId="3" type="noConversion"/>
  </si>
  <si>
    <t>pause</t>
    <phoneticPr fontId="3" type="noConversion"/>
  </si>
  <si>
    <t>pause</t>
    <phoneticPr fontId="3" type="noConversion"/>
  </si>
  <si>
    <t>W9</t>
    <phoneticPr fontId="3" type="noConversion"/>
  </si>
  <si>
    <t>W8</t>
    <phoneticPr fontId="3" type="noConversion"/>
  </si>
  <si>
    <t>W7</t>
    <phoneticPr fontId="3" type="noConversion"/>
  </si>
  <si>
    <t>W4</t>
    <phoneticPr fontId="3" type="noConversion"/>
  </si>
  <si>
    <t>W3</t>
    <phoneticPr fontId="3" type="noConversion"/>
  </si>
  <si>
    <t>W2</t>
    <phoneticPr fontId="3" type="noConversion"/>
  </si>
  <si>
    <t>***</t>
    <phoneticPr fontId="3" type="noConversion"/>
  </si>
  <si>
    <t>u-test</t>
    <phoneticPr fontId="3" type="noConversion"/>
  </si>
  <si>
    <t>SEM</t>
  </si>
  <si>
    <t>pause</t>
    <phoneticPr fontId="3" type="noConversion"/>
  </si>
  <si>
    <t>w1</t>
    <phoneticPr fontId="3" type="noConversion"/>
  </si>
  <si>
    <t>frame</t>
    <phoneticPr fontId="3" type="noConversion"/>
  </si>
  <si>
    <t>turn</t>
    <phoneticPr fontId="3" type="noConversion"/>
  </si>
  <si>
    <t>date</t>
    <phoneticPr fontId="3" type="noConversion"/>
  </si>
  <si>
    <t>turn</t>
    <phoneticPr fontId="2" type="noConversion"/>
  </si>
  <si>
    <t>no turn</t>
    <phoneticPr fontId="2" type="noConversion"/>
  </si>
  <si>
    <t>p&lt;0.0001</t>
    <phoneticPr fontId="2" type="noConversion"/>
  </si>
  <si>
    <t>multi</t>
    <phoneticPr fontId="2" type="noConversion"/>
  </si>
  <si>
    <t>n</t>
    <phoneticPr fontId="2" type="noConversion"/>
  </si>
  <si>
    <t>multi</t>
    <phoneticPr fontId="2" type="noConversion"/>
  </si>
  <si>
    <t>****</t>
    <phoneticPr fontId="2" type="noConversion"/>
  </si>
  <si>
    <t xml:space="preserve">worm name </t>
    <phoneticPr fontId="3" type="noConversion"/>
  </si>
  <si>
    <t>reversal length_from yaml</t>
    <phoneticPr fontId="3" type="noConversion"/>
  </si>
  <si>
    <t>WEN0127</t>
    <phoneticPr fontId="2" type="noConversion"/>
  </si>
  <si>
    <t>QW373</t>
    <phoneticPr fontId="2" type="noConversion"/>
  </si>
  <si>
    <t>X2 test p-value</t>
    <phoneticPr fontId="2" type="noConversion"/>
  </si>
  <si>
    <t xml:space="preserve">worm name </t>
    <phoneticPr fontId="3" type="noConversion"/>
  </si>
  <si>
    <t>reversal time duration (s)</t>
  </si>
  <si>
    <t>W1_20160719</t>
  </si>
  <si>
    <t>y</t>
  </si>
  <si>
    <t>n</t>
  </si>
  <si>
    <t>w2</t>
  </si>
  <si>
    <t>w4</t>
  </si>
  <si>
    <t>W1_20160720</t>
  </si>
  <si>
    <t>W5</t>
  </si>
  <si>
    <t>w6</t>
  </si>
  <si>
    <t>w7</t>
  </si>
  <si>
    <t>w8</t>
  </si>
  <si>
    <t>w9</t>
  </si>
  <si>
    <t>w10</t>
  </si>
  <si>
    <t>w11</t>
  </si>
  <si>
    <t>w12</t>
  </si>
  <si>
    <t>w1_20160728</t>
  </si>
  <si>
    <t>w3</t>
  </si>
  <si>
    <t>w1_20160801</t>
  </si>
  <si>
    <t>w5</t>
  </si>
  <si>
    <t>W11</t>
  </si>
  <si>
    <t>W12</t>
  </si>
  <si>
    <t>W13</t>
  </si>
  <si>
    <t>W14</t>
  </si>
  <si>
    <t>W1_20160802</t>
  </si>
  <si>
    <t>W2</t>
  </si>
  <si>
    <t>W7</t>
  </si>
  <si>
    <t>W8</t>
  </si>
  <si>
    <t>W9</t>
  </si>
  <si>
    <t>W10</t>
  </si>
  <si>
    <t>w6</t>
    <phoneticPr fontId="3" type="noConversion"/>
  </si>
  <si>
    <t>w5</t>
    <phoneticPr fontId="3" type="noConversion"/>
  </si>
  <si>
    <t>w4*</t>
    <phoneticPr fontId="3" type="noConversion"/>
  </si>
  <si>
    <t>w3*</t>
    <phoneticPr fontId="3" type="noConversion"/>
  </si>
  <si>
    <t>w2</t>
    <phoneticPr fontId="3" type="noConversion"/>
  </si>
  <si>
    <t>20161120w1</t>
    <phoneticPr fontId="3" type="noConversion"/>
  </si>
  <si>
    <t>no response</t>
  </si>
  <si>
    <t>worm name</t>
  </si>
  <si>
    <t>reversal length</t>
  </si>
  <si>
    <t>20161111w1</t>
    <phoneticPr fontId="3" type="noConversion"/>
  </si>
  <si>
    <t>20170911w1</t>
  </si>
  <si>
    <t>0.5+0.5+1</t>
  </si>
  <si>
    <t>0.5+1</t>
  </si>
  <si>
    <t>AIB::chrimson no ATR</t>
  </si>
  <si>
    <t xml:space="preserve">AIB::chrimson </t>
  </si>
  <si>
    <t>****</t>
  </si>
  <si>
    <t>turn rate</t>
    <phoneticPr fontId="2" type="noConversion"/>
  </si>
  <si>
    <t>****</t>
    <phoneticPr fontId="2" type="noConversion"/>
  </si>
  <si>
    <t>reversal length</t>
    <phoneticPr fontId="3" type="noConversion"/>
  </si>
  <si>
    <t>mean_reversal length</t>
    <phoneticPr fontId="3" type="noConversion"/>
  </si>
  <si>
    <t>reversal?</t>
    <phoneticPr fontId="2" type="noConversion"/>
  </si>
  <si>
    <t>turn?</t>
    <phoneticPr fontId="2" type="noConversion"/>
  </si>
  <si>
    <t>reversal+turn?</t>
    <phoneticPr fontId="2" type="noConversion"/>
  </si>
  <si>
    <t>no response?</t>
    <phoneticPr fontId="2" type="noConversion"/>
  </si>
  <si>
    <t>reversal?</t>
    <phoneticPr fontId="2" type="noConversion"/>
  </si>
  <si>
    <t>turn?</t>
    <phoneticPr fontId="2" type="noConversion"/>
  </si>
  <si>
    <t>OMEGA TURN ?</t>
    <phoneticPr fontId="2" type="noConversion"/>
  </si>
  <si>
    <t>note</t>
    <phoneticPr fontId="2" type="noConversion"/>
  </si>
  <si>
    <t>for Fig 2D</t>
    <phoneticPr fontId="2" type="noConversion"/>
  </si>
  <si>
    <t>Raw data for Fig 2D</t>
    <phoneticPr fontId="2" type="noConversion"/>
  </si>
  <si>
    <t>Raw data for Fig 2D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</si>
</sst>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1"/>
    <xf numFmtId="0" fontId="1" fillId="0" borderId="0" xfId="1" applyBorder="1"/>
    <xf numFmtId="0" fontId="1" fillId="2" borderId="0" xfId="1" applyFill="1" applyBorder="1"/>
    <xf numFmtId="11" fontId="1" fillId="0" borderId="0" xfId="1" applyNumberFormat="1" applyBorder="1"/>
    <xf numFmtId="0" fontId="4" fillId="0" borderId="0" xfId="2" applyBorder="1">
      <alignment vertical="center"/>
    </xf>
    <xf numFmtId="0" fontId="0" fillId="0" borderId="0" xfId="0" applyAlignment="1"/>
    <xf numFmtId="176" fontId="1" fillId="0" borderId="0" xfId="1" applyNumberFormat="1"/>
    <xf numFmtId="11" fontId="0" fillId="2" borderId="0" xfId="0" applyNumberFormat="1" applyFill="1" applyAlignment="1"/>
    <xf numFmtId="0" fontId="0" fillId="2" borderId="0" xfId="0" applyFill="1">
      <alignment vertical="center"/>
    </xf>
    <xf numFmtId="0" fontId="0" fillId="2" borderId="0" xfId="0" applyFill="1" applyAlignment="1"/>
    <xf numFmtId="0" fontId="1" fillId="2" borderId="1" xfId="1" applyFill="1" applyBorder="1"/>
    <xf numFmtId="176" fontId="1" fillId="2" borderId="1" xfId="1" applyNumberFormat="1" applyFill="1" applyBorder="1"/>
    <xf numFmtId="0" fontId="0" fillId="2" borderId="1" xfId="0" applyFill="1" applyBorder="1" applyAlignment="1"/>
    <xf numFmtId="0" fontId="1" fillId="2" borderId="1" xfId="0" applyFont="1" applyFill="1" applyBorder="1" applyAlignment="1"/>
    <xf numFmtId="0" fontId="5" fillId="2" borderId="1" xfId="0" applyFont="1" applyFill="1" applyBorder="1" applyAlignment="1"/>
    <xf numFmtId="0" fontId="1" fillId="0" borderId="1" xfId="1" applyBorder="1"/>
    <xf numFmtId="0" fontId="0" fillId="0" borderId="1" xfId="0" applyBorder="1" applyAlignment="1"/>
    <xf numFmtId="11" fontId="0" fillId="0" borderId="1" xfId="0" applyNumberFormat="1" applyBorder="1" applyAlignment="1"/>
    <xf numFmtId="11" fontId="0" fillId="2" borderId="1" xfId="0" applyNumberFormat="1" applyFill="1" applyBorder="1" applyAlignment="1"/>
    <xf numFmtId="0" fontId="0" fillId="0" borderId="1" xfId="0" applyBorder="1">
      <alignment vertical="center"/>
    </xf>
    <xf numFmtId="0" fontId="1" fillId="0" borderId="1" xfId="1" applyFill="1" applyBorder="1"/>
    <xf numFmtId="11" fontId="1" fillId="0" borderId="1" xfId="1" applyNumberFormat="1" applyBorder="1"/>
    <xf numFmtId="0" fontId="4" fillId="0" borderId="1" xfId="2" applyBorder="1">
      <alignment vertical="center"/>
    </xf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2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">
    <cellStyle name="常规" xfId="0" builtinId="0"/>
    <cellStyle name="常规 2" xfId="1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K28" sqref="K28"/>
    </sheetView>
  </sheetViews>
  <sheetFormatPr defaultRowHeight="13.5"/>
  <cols>
    <col min="1" max="1" width="25.25" customWidth="1"/>
    <col min="2" max="2" width="16.25" customWidth="1"/>
    <col min="3" max="3" width="16.875" customWidth="1"/>
    <col min="4" max="4" width="13.25" customWidth="1"/>
    <col min="7" max="7" width="9.5" bestFit="1" customWidth="1"/>
  </cols>
  <sheetData>
    <row r="1" spans="1:11">
      <c r="A1" s="36" t="s">
        <v>94</v>
      </c>
      <c r="B1" s="36"/>
      <c r="C1" s="36"/>
      <c r="D1" s="36"/>
      <c r="E1" s="36"/>
      <c r="F1" s="36"/>
      <c r="G1" s="36"/>
    </row>
    <row r="2" spans="1:11">
      <c r="A2" s="37"/>
      <c r="B2" s="37"/>
      <c r="C2" s="37"/>
      <c r="D2" s="37"/>
      <c r="E2" s="37"/>
      <c r="F2" s="37"/>
      <c r="G2" s="37"/>
    </row>
    <row r="3" spans="1:11">
      <c r="A3" s="16"/>
      <c r="B3" s="16" t="s">
        <v>28</v>
      </c>
      <c r="C3" s="16" t="s">
        <v>85</v>
      </c>
      <c r="D3" s="16" t="s">
        <v>18</v>
      </c>
      <c r="E3" s="16"/>
      <c r="F3" s="16" t="s">
        <v>17</v>
      </c>
      <c r="G3" s="16" t="s">
        <v>29</v>
      </c>
      <c r="H3" s="2"/>
    </row>
    <row r="4" spans="1:11">
      <c r="A4" s="17" t="s">
        <v>79</v>
      </c>
      <c r="B4" s="17">
        <v>43</v>
      </c>
      <c r="C4" s="17">
        <v>0.78667047515096344</v>
      </c>
      <c r="D4" s="17">
        <v>0.13069</v>
      </c>
      <c r="E4" s="17"/>
      <c r="F4" s="18"/>
      <c r="G4" s="19"/>
      <c r="H4" s="8"/>
      <c r="I4" s="8"/>
      <c r="J4" s="8"/>
      <c r="K4" s="9"/>
    </row>
    <row r="5" spans="1:11">
      <c r="A5" s="17" t="s">
        <v>80</v>
      </c>
      <c r="B5" s="17">
        <v>64</v>
      </c>
      <c r="C5" s="17">
        <v>5.2411259580810041</v>
      </c>
      <c r="D5" s="17">
        <v>0.30220000000000002</v>
      </c>
      <c r="E5" s="17" t="s">
        <v>81</v>
      </c>
      <c r="F5" s="19">
        <v>3.4321005862372203E-17</v>
      </c>
      <c r="G5" s="19">
        <f>F5*2</f>
        <v>6.8642011724744406E-17</v>
      </c>
      <c r="I5" s="8"/>
      <c r="K5" s="9"/>
    </row>
    <row r="6" spans="1:11">
      <c r="A6" s="6"/>
      <c r="B6" s="6"/>
      <c r="C6" s="6"/>
      <c r="D6" s="6"/>
      <c r="E6" s="6"/>
      <c r="F6" s="8"/>
      <c r="G6" s="8"/>
      <c r="I6" s="8"/>
      <c r="K6" s="9"/>
    </row>
    <row r="7" spans="1:11">
      <c r="A7" s="16"/>
      <c r="B7" s="16" t="s">
        <v>24</v>
      </c>
      <c r="C7" s="16" t="s">
        <v>25</v>
      </c>
      <c r="D7" s="16" t="s">
        <v>82</v>
      </c>
      <c r="E7" s="16"/>
      <c r="F7" s="16" t="s">
        <v>35</v>
      </c>
      <c r="G7" s="2" t="s">
        <v>27</v>
      </c>
      <c r="H7" s="2"/>
    </row>
    <row r="8" spans="1:11">
      <c r="A8" s="17" t="s">
        <v>79</v>
      </c>
      <c r="B8" s="20">
        <v>12</v>
      </c>
      <c r="C8" s="20">
        <v>31</v>
      </c>
      <c r="D8" s="20">
        <v>0.27906976744186046</v>
      </c>
      <c r="E8" s="20"/>
      <c r="F8" s="20"/>
    </row>
    <row r="9" spans="1:11">
      <c r="A9" s="17" t="s">
        <v>80</v>
      </c>
      <c r="B9" s="21">
        <v>63</v>
      </c>
      <c r="C9" s="21">
        <v>1</v>
      </c>
      <c r="D9" s="20">
        <v>0.984375</v>
      </c>
      <c r="E9" s="20" t="s">
        <v>83</v>
      </c>
      <c r="F9" s="20">
        <v>5.6084192250989751E-15</v>
      </c>
    </row>
    <row r="12" spans="1:11">
      <c r="A12" s="6"/>
      <c r="B12" s="6"/>
      <c r="C12" s="6"/>
      <c r="D12" s="6"/>
      <c r="E12" s="6"/>
      <c r="F12" s="6"/>
      <c r="G12" s="10"/>
      <c r="H12" s="8"/>
      <c r="I12" s="8"/>
      <c r="J12" s="10"/>
      <c r="K12" s="9"/>
    </row>
    <row r="13" spans="1:11">
      <c r="A13" s="16"/>
      <c r="B13" s="16" t="s">
        <v>28</v>
      </c>
      <c r="C13" s="16" t="s">
        <v>85</v>
      </c>
      <c r="D13" s="16" t="s">
        <v>18</v>
      </c>
      <c r="E13" s="16"/>
      <c r="F13" s="16" t="s">
        <v>17</v>
      </c>
      <c r="G13" s="11" t="s">
        <v>29</v>
      </c>
      <c r="H13" s="3"/>
      <c r="I13" s="9"/>
      <c r="J13" s="9"/>
      <c r="K13" s="9"/>
    </row>
    <row r="14" spans="1:11">
      <c r="A14" s="16" t="s">
        <v>33</v>
      </c>
      <c r="B14" s="16">
        <v>49</v>
      </c>
      <c r="C14" s="16">
        <v>2.1382099999999999</v>
      </c>
      <c r="D14" s="16">
        <v>0.31389</v>
      </c>
      <c r="E14" s="20"/>
      <c r="F14" s="20"/>
      <c r="G14" s="20"/>
      <c r="H14" s="2"/>
    </row>
    <row r="15" spans="1:11">
      <c r="A15" s="16" t="s">
        <v>34</v>
      </c>
      <c r="B15" s="16">
        <v>284</v>
      </c>
      <c r="C15" s="16">
        <v>2.75163</v>
      </c>
      <c r="D15" s="16">
        <v>8.1280000000000005E-2</v>
      </c>
      <c r="E15" s="16" t="s">
        <v>16</v>
      </c>
      <c r="F15" s="22">
        <v>1.0329599999999999E-4</v>
      </c>
      <c r="G15" s="22">
        <f>F15*2</f>
        <v>2.0659199999999999E-4</v>
      </c>
      <c r="H15" s="2"/>
    </row>
    <row r="16" spans="1:11">
      <c r="A16" s="2"/>
      <c r="B16" s="2"/>
      <c r="C16" s="2"/>
      <c r="D16" s="2"/>
      <c r="E16" s="2"/>
      <c r="F16" s="2"/>
      <c r="G16" s="2"/>
      <c r="H16" s="2"/>
    </row>
    <row r="17" spans="1:8">
      <c r="A17" s="16"/>
      <c r="B17" s="16" t="s">
        <v>24</v>
      </c>
      <c r="C17" s="16" t="s">
        <v>25</v>
      </c>
      <c r="D17" s="16" t="s">
        <v>82</v>
      </c>
      <c r="E17" s="16"/>
      <c r="F17" s="16" t="s">
        <v>35</v>
      </c>
      <c r="G17" s="16" t="s">
        <v>27</v>
      </c>
      <c r="H17" s="2"/>
    </row>
    <row r="18" spans="1:8">
      <c r="A18" s="16" t="s">
        <v>33</v>
      </c>
      <c r="B18" s="16">
        <v>1</v>
      </c>
      <c r="C18" s="16">
        <v>66</v>
      </c>
      <c r="D18" s="16">
        <f>B18/(B18+C18)</f>
        <v>1.4925373134328358E-2</v>
      </c>
      <c r="E18" s="20"/>
      <c r="F18" s="20"/>
      <c r="G18" s="20"/>
    </row>
    <row r="19" spans="1:8">
      <c r="A19" s="16" t="s">
        <v>34</v>
      </c>
      <c r="B19" s="23">
        <v>129</v>
      </c>
      <c r="C19" s="16">
        <v>155</v>
      </c>
      <c r="D19" s="16">
        <f>B19/(B19+C19)</f>
        <v>0.45422535211267606</v>
      </c>
      <c r="E19" s="16" t="s">
        <v>30</v>
      </c>
      <c r="F19" s="16">
        <v>2.1132792284643345E-11</v>
      </c>
      <c r="G19" s="16">
        <f>F19*2</f>
        <v>4.2265584569286691E-11</v>
      </c>
      <c r="H19" s="2" t="s">
        <v>26</v>
      </c>
    </row>
    <row r="21" spans="1:8">
      <c r="A21" s="16" t="s">
        <v>33</v>
      </c>
      <c r="B21" s="16" t="s">
        <v>8</v>
      </c>
      <c r="C21" s="16">
        <v>14</v>
      </c>
      <c r="D21" s="16" t="s">
        <v>7</v>
      </c>
      <c r="E21" s="16">
        <v>4</v>
      </c>
      <c r="F21" s="16" t="s">
        <v>6</v>
      </c>
      <c r="G21" s="16">
        <v>67</v>
      </c>
    </row>
  </sheetData>
  <mergeCells count="1">
    <mergeCell ref="A1:G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I21" sqref="I21"/>
    </sheetView>
  </sheetViews>
  <sheetFormatPr defaultRowHeight="13.5"/>
  <cols>
    <col min="1" max="1" width="11" style="11" customWidth="1"/>
    <col min="2" max="2" width="13.25" style="11" customWidth="1"/>
    <col min="3" max="3" width="11.75" style="11" customWidth="1"/>
    <col min="4" max="5" width="9" style="11"/>
    <col min="6" max="6" width="9.875" style="11" customWidth="1"/>
    <col min="7" max="7" width="9" style="1"/>
    <col min="8" max="8" width="9" style="7"/>
    <col min="9" max="16384" width="9" style="1"/>
  </cols>
  <sheetData>
    <row r="1" spans="1:6">
      <c r="A1" s="24" t="s">
        <v>95</v>
      </c>
      <c r="B1" s="25"/>
      <c r="C1" s="25"/>
      <c r="D1" s="25"/>
      <c r="E1" s="25"/>
      <c r="F1" s="26"/>
    </row>
    <row r="2" spans="1:6">
      <c r="A2" s="27"/>
      <c r="B2" s="28"/>
      <c r="C2" s="28"/>
      <c r="D2" s="28"/>
      <c r="E2" s="28"/>
      <c r="F2" s="29"/>
    </row>
    <row r="3" spans="1:6">
      <c r="A3" s="11" t="s">
        <v>73</v>
      </c>
      <c r="B3" s="11" t="s">
        <v>72</v>
      </c>
      <c r="C3" s="11" t="s">
        <v>86</v>
      </c>
      <c r="D3" s="11" t="s">
        <v>87</v>
      </c>
      <c r="E3" s="11" t="s">
        <v>88</v>
      </c>
      <c r="F3" s="11" t="s">
        <v>84</v>
      </c>
    </row>
    <row r="4" spans="1:6">
      <c r="A4" s="11" t="s">
        <v>71</v>
      </c>
      <c r="B4" s="11">
        <v>1</v>
      </c>
      <c r="F4" s="12">
        <v>0</v>
      </c>
    </row>
    <row r="5" spans="1:6">
      <c r="B5" s="11">
        <v>1</v>
      </c>
      <c r="F5" s="12">
        <v>0</v>
      </c>
    </row>
    <row r="6" spans="1:6">
      <c r="B6" s="11">
        <v>1</v>
      </c>
      <c r="F6" s="12">
        <v>0</v>
      </c>
    </row>
    <row r="7" spans="1:6">
      <c r="B7" s="11">
        <v>1</v>
      </c>
      <c r="F7" s="12">
        <v>0</v>
      </c>
    </row>
    <row r="8" spans="1:6">
      <c r="B8" s="11">
        <v>1</v>
      </c>
      <c r="F8" s="12">
        <v>0</v>
      </c>
    </row>
    <row r="9" spans="1:6">
      <c r="A9" s="11" t="s">
        <v>70</v>
      </c>
      <c r="C9" s="11">
        <v>1</v>
      </c>
      <c r="F9" s="12">
        <v>1.3777441332323999</v>
      </c>
    </row>
    <row r="10" spans="1:6">
      <c r="E10" s="11">
        <v>1</v>
      </c>
      <c r="F10" s="12">
        <v>1.1355034065102196</v>
      </c>
    </row>
    <row r="11" spans="1:6">
      <c r="E11" s="11">
        <v>1</v>
      </c>
      <c r="F11" s="12">
        <v>1.5897047691143074</v>
      </c>
    </row>
    <row r="12" spans="1:6">
      <c r="B12" s="11">
        <v>1</v>
      </c>
      <c r="F12" s="12">
        <v>0</v>
      </c>
    </row>
    <row r="13" spans="1:6">
      <c r="A13" s="11" t="s">
        <v>69</v>
      </c>
      <c r="E13" s="11">
        <v>1</v>
      </c>
      <c r="F13" s="11">
        <v>1.091</v>
      </c>
    </row>
    <row r="14" spans="1:6">
      <c r="C14" s="11">
        <v>1</v>
      </c>
      <c r="F14" s="11">
        <v>2.9670000000000001</v>
      </c>
    </row>
    <row r="15" spans="1:6">
      <c r="B15" s="11">
        <v>1</v>
      </c>
      <c r="F15" s="12">
        <v>0</v>
      </c>
    </row>
    <row r="16" spans="1:6">
      <c r="E16" s="11">
        <v>1</v>
      </c>
      <c r="F16" s="11">
        <v>1.55000000000001</v>
      </c>
    </row>
    <row r="17" spans="1:6">
      <c r="C17" s="11">
        <v>1</v>
      </c>
      <c r="F17" s="11">
        <v>1.27199999999999</v>
      </c>
    </row>
    <row r="18" spans="1:6">
      <c r="C18" s="11">
        <v>1</v>
      </c>
      <c r="F18" s="11">
        <v>0.39199999999999602</v>
      </c>
    </row>
    <row r="19" spans="1:6">
      <c r="B19" s="11">
        <v>1</v>
      </c>
      <c r="F19" s="11">
        <v>0</v>
      </c>
    </row>
    <row r="20" spans="1:6">
      <c r="E20" s="11">
        <v>1</v>
      </c>
      <c r="F20" s="11">
        <v>1.8460000000000001</v>
      </c>
    </row>
    <row r="21" spans="1:6">
      <c r="B21" s="11">
        <v>1</v>
      </c>
      <c r="F21" s="11">
        <v>0</v>
      </c>
    </row>
    <row r="22" spans="1:6">
      <c r="B22" s="11">
        <v>1</v>
      </c>
      <c r="F22" s="11">
        <v>0</v>
      </c>
    </row>
    <row r="23" spans="1:6">
      <c r="C23" s="11">
        <v>1</v>
      </c>
      <c r="F23" s="11">
        <v>0.77200000000004798</v>
      </c>
    </row>
    <row r="24" spans="1:6">
      <c r="C24" s="11">
        <v>1</v>
      </c>
      <c r="F24" s="11">
        <v>0.99900000000002398</v>
      </c>
    </row>
    <row r="25" spans="1:6">
      <c r="A25" s="11" t="s">
        <v>68</v>
      </c>
      <c r="C25" s="11">
        <v>1</v>
      </c>
      <c r="F25" s="11">
        <v>1.0760000000000101</v>
      </c>
    </row>
    <row r="26" spans="1:6">
      <c r="C26" s="11">
        <v>1</v>
      </c>
      <c r="F26" s="11">
        <v>2.4369999999999998</v>
      </c>
    </row>
    <row r="27" spans="1:6">
      <c r="C27" s="11">
        <v>1</v>
      </c>
      <c r="F27" s="11">
        <v>0.99900000000002398</v>
      </c>
    </row>
    <row r="28" spans="1:6">
      <c r="B28" s="11">
        <v>1</v>
      </c>
      <c r="F28" s="11">
        <v>0</v>
      </c>
    </row>
    <row r="29" spans="1:6">
      <c r="E29" s="11">
        <v>1</v>
      </c>
      <c r="F29" s="11">
        <v>0.89400000000000601</v>
      </c>
    </row>
    <row r="30" spans="1:6">
      <c r="E30" s="11">
        <v>1</v>
      </c>
      <c r="F30" s="11">
        <v>1.8480000000000101</v>
      </c>
    </row>
    <row r="31" spans="1:6">
      <c r="E31" s="11">
        <v>1</v>
      </c>
      <c r="F31" s="11">
        <v>1.423</v>
      </c>
    </row>
    <row r="32" spans="1:6">
      <c r="E32" s="11">
        <v>1</v>
      </c>
      <c r="F32" s="11">
        <v>2.52800000000002</v>
      </c>
    </row>
    <row r="33" spans="1:6">
      <c r="B33" s="11">
        <v>1</v>
      </c>
      <c r="F33" s="11">
        <v>0</v>
      </c>
    </row>
    <row r="34" spans="1:6">
      <c r="E34" s="11">
        <v>1</v>
      </c>
      <c r="F34" s="11">
        <v>1.589</v>
      </c>
    </row>
    <row r="35" spans="1:6">
      <c r="A35" s="11" t="s">
        <v>67</v>
      </c>
      <c r="B35" s="11">
        <v>1</v>
      </c>
      <c r="F35" s="12">
        <v>0</v>
      </c>
    </row>
    <row r="36" spans="1:6">
      <c r="B36" s="11">
        <v>1</v>
      </c>
      <c r="F36" s="12">
        <v>0</v>
      </c>
    </row>
    <row r="37" spans="1:6">
      <c r="C37" s="11">
        <v>1</v>
      </c>
      <c r="F37" s="12">
        <v>1.3474640423921271</v>
      </c>
    </row>
    <row r="38" spans="1:6">
      <c r="B38" s="11">
        <v>1</v>
      </c>
      <c r="F38" s="12">
        <v>0</v>
      </c>
    </row>
    <row r="39" spans="1:6">
      <c r="E39" s="11">
        <v>1</v>
      </c>
      <c r="F39" s="12">
        <v>1.2414837244511734</v>
      </c>
    </row>
    <row r="40" spans="1:6">
      <c r="C40" s="11">
        <v>1</v>
      </c>
      <c r="F40" s="12">
        <v>1.6654049962149886</v>
      </c>
    </row>
    <row r="41" spans="1:6">
      <c r="B41" s="11">
        <v>1</v>
      </c>
      <c r="F41" s="12">
        <v>0</v>
      </c>
    </row>
    <row r="42" spans="1:6">
      <c r="A42" s="11" t="s">
        <v>66</v>
      </c>
      <c r="B42" s="11">
        <v>1</v>
      </c>
      <c r="F42" s="12">
        <v>0</v>
      </c>
    </row>
    <row r="43" spans="1:6">
      <c r="B43" s="11">
        <v>1</v>
      </c>
      <c r="F43" s="12">
        <v>0</v>
      </c>
    </row>
    <row r="44" spans="1:6">
      <c r="B44" s="11">
        <v>1</v>
      </c>
      <c r="F44" s="12">
        <v>0</v>
      </c>
    </row>
    <row r="45" spans="1:6">
      <c r="B45" s="11">
        <v>1</v>
      </c>
      <c r="F45" s="12">
        <v>0</v>
      </c>
    </row>
    <row r="46" spans="1:6">
      <c r="E46" s="11">
        <v>1</v>
      </c>
      <c r="F46" s="12">
        <v>1.7865253595760788</v>
      </c>
    </row>
    <row r="47" spans="1:6">
      <c r="F47" s="12"/>
    </row>
  </sheetData>
  <mergeCells count="1">
    <mergeCell ref="A1:F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sqref="A1:F2"/>
    </sheetView>
  </sheetViews>
  <sheetFormatPr defaultRowHeight="13.5"/>
  <cols>
    <col min="1" max="6" width="9" style="11"/>
    <col min="7" max="16384" width="9" style="1"/>
  </cols>
  <sheetData>
    <row r="1" spans="1:8">
      <c r="A1" s="24" t="s">
        <v>95</v>
      </c>
      <c r="B1" s="25"/>
      <c r="C1" s="25"/>
      <c r="D1" s="25"/>
      <c r="E1" s="25"/>
      <c r="F1" s="26"/>
      <c r="H1" s="7"/>
    </row>
    <row r="2" spans="1:8">
      <c r="A2" s="27"/>
      <c r="B2" s="28"/>
      <c r="C2" s="28"/>
      <c r="D2" s="28"/>
      <c r="E2" s="28"/>
      <c r="F2" s="29"/>
      <c r="H2" s="7"/>
    </row>
    <row r="3" spans="1:8">
      <c r="A3" s="11" t="s">
        <v>73</v>
      </c>
      <c r="B3" s="11" t="s">
        <v>89</v>
      </c>
      <c r="C3" s="11" t="s">
        <v>90</v>
      </c>
      <c r="D3" s="11" t="s">
        <v>91</v>
      </c>
      <c r="E3" s="11" t="s">
        <v>88</v>
      </c>
      <c r="F3" s="11" t="s">
        <v>74</v>
      </c>
    </row>
    <row r="4" spans="1:8">
      <c r="A4" s="11" t="s">
        <v>75</v>
      </c>
      <c r="E4" s="11">
        <v>1</v>
      </c>
      <c r="F4" s="11">
        <v>5.1324753974261927</v>
      </c>
    </row>
    <row r="5" spans="1:8">
      <c r="E5" s="11">
        <v>1</v>
      </c>
      <c r="F5" s="11">
        <v>2.7403482210446635</v>
      </c>
    </row>
    <row r="6" spans="1:8">
      <c r="E6" s="11">
        <v>1</v>
      </c>
      <c r="F6" s="11">
        <v>4.3754731264193794</v>
      </c>
    </row>
    <row r="7" spans="1:8">
      <c r="E7" s="11">
        <v>1</v>
      </c>
      <c r="F7" s="11">
        <v>4.3603330809992435</v>
      </c>
    </row>
    <row r="8" spans="1:8">
      <c r="A8" s="11" t="s">
        <v>41</v>
      </c>
      <c r="E8" s="11">
        <v>1</v>
      </c>
      <c r="F8" s="11">
        <v>10.037850113550341</v>
      </c>
    </row>
    <row r="9" spans="1:8">
      <c r="E9" s="11">
        <v>1</v>
      </c>
      <c r="F9" s="11">
        <v>2.8614685844057535</v>
      </c>
    </row>
    <row r="10" spans="1:8">
      <c r="E10" s="11">
        <v>1</v>
      </c>
      <c r="F10" s="11">
        <v>6.2528387585162761</v>
      </c>
    </row>
    <row r="11" spans="1:8">
      <c r="E11" s="11">
        <v>1</v>
      </c>
      <c r="F11" s="11">
        <v>7.3580620741862228</v>
      </c>
    </row>
    <row r="12" spans="1:8">
      <c r="E12" s="11">
        <v>1</v>
      </c>
      <c r="F12" s="11">
        <v>6.3285389856169569</v>
      </c>
    </row>
    <row r="13" spans="1:8">
      <c r="E13" s="11">
        <v>1</v>
      </c>
      <c r="F13" s="11">
        <v>7.585162755488267</v>
      </c>
    </row>
    <row r="14" spans="1:8">
      <c r="E14" s="11">
        <v>1</v>
      </c>
      <c r="F14" s="11">
        <v>6.5253595760787286</v>
      </c>
    </row>
    <row r="15" spans="1:8">
      <c r="A15" s="11" t="s">
        <v>53</v>
      </c>
      <c r="E15" s="11">
        <v>1</v>
      </c>
      <c r="F15" s="11">
        <v>3.3610900832702502</v>
      </c>
    </row>
    <row r="16" spans="1:8">
      <c r="E16" s="11">
        <v>1</v>
      </c>
      <c r="F16" s="11">
        <v>5.7986373959121877</v>
      </c>
    </row>
    <row r="17" spans="1:6">
      <c r="E17" s="11">
        <v>1</v>
      </c>
      <c r="F17" s="11">
        <v>4.9053747161241485</v>
      </c>
    </row>
    <row r="18" spans="1:6">
      <c r="E18" s="11">
        <v>1</v>
      </c>
      <c r="F18" s="11">
        <v>4.8902346707040127</v>
      </c>
    </row>
    <row r="19" spans="1:6">
      <c r="C19" s="11">
        <v>1</v>
      </c>
      <c r="F19" s="11">
        <v>7.2218016654049961</v>
      </c>
    </row>
    <row r="20" spans="1:6">
      <c r="E20" s="11">
        <v>1</v>
      </c>
      <c r="F20" s="11">
        <v>6.9038607115821353</v>
      </c>
    </row>
    <row r="21" spans="1:6">
      <c r="E21" s="11">
        <v>1</v>
      </c>
      <c r="F21" s="11">
        <v>3.5276305828917489</v>
      </c>
    </row>
    <row r="22" spans="1:6">
      <c r="E22" s="11">
        <v>1</v>
      </c>
      <c r="F22" s="11">
        <v>5.299015897047691</v>
      </c>
    </row>
    <row r="23" spans="1:6">
      <c r="E23" s="11">
        <v>1</v>
      </c>
      <c r="F23" s="11">
        <v>4.8599545798637402</v>
      </c>
    </row>
    <row r="24" spans="1:6">
      <c r="E24" s="11">
        <v>1</v>
      </c>
      <c r="F24" s="11">
        <v>6.4799394398183194</v>
      </c>
    </row>
    <row r="25" spans="1:6">
      <c r="A25" s="11" t="s">
        <v>42</v>
      </c>
      <c r="E25" s="11">
        <v>1</v>
      </c>
      <c r="F25" s="11">
        <v>5.1021953065859202</v>
      </c>
    </row>
    <row r="26" spans="1:6">
      <c r="E26" s="11">
        <v>1</v>
      </c>
      <c r="F26" s="11">
        <v>3.7850113550340652</v>
      </c>
    </row>
    <row r="27" spans="1:6">
      <c r="E27" s="11">
        <v>1</v>
      </c>
      <c r="F27" s="11">
        <v>4.5420136260408785</v>
      </c>
    </row>
    <row r="28" spans="1:6">
      <c r="E28" s="11">
        <v>1</v>
      </c>
      <c r="F28" s="11">
        <v>2.9977289931869797</v>
      </c>
    </row>
    <row r="29" spans="1:6">
      <c r="E29" s="11">
        <v>1</v>
      </c>
      <c r="F29" s="11">
        <v>3.9212717638152914</v>
      </c>
    </row>
    <row r="30" spans="1:6">
      <c r="E30" s="11">
        <v>1</v>
      </c>
      <c r="F30" s="11">
        <v>7.0704012112036336</v>
      </c>
    </row>
    <row r="31" spans="1:6">
      <c r="E31" s="11">
        <v>1</v>
      </c>
      <c r="F31" s="11">
        <v>5.2535957607872827</v>
      </c>
    </row>
    <row r="32" spans="1:6">
      <c r="E32" s="11">
        <v>1</v>
      </c>
      <c r="F32" s="11">
        <v>4.4208932626797885</v>
      </c>
    </row>
    <row r="33" spans="1:6">
      <c r="E33" s="11">
        <v>1</v>
      </c>
      <c r="F33" s="11">
        <v>3.8909916729750189</v>
      </c>
    </row>
    <row r="34" spans="1:6">
      <c r="E34" s="11">
        <v>1</v>
      </c>
      <c r="F34" s="11">
        <v>2.6495079485238455</v>
      </c>
    </row>
    <row r="35" spans="1:6">
      <c r="A35" s="11" t="s">
        <v>76</v>
      </c>
      <c r="E35" s="11">
        <v>1</v>
      </c>
      <c r="F35" s="11">
        <v>1.6540000000000099</v>
      </c>
    </row>
    <row r="36" spans="1:6">
      <c r="E36" s="11">
        <v>1</v>
      </c>
      <c r="F36" s="11">
        <v>3.9020000000000201</v>
      </c>
    </row>
    <row r="37" spans="1:6">
      <c r="E37" s="11">
        <v>1</v>
      </c>
      <c r="F37" s="11">
        <v>4.3310000000000199</v>
      </c>
    </row>
    <row r="38" spans="1:6">
      <c r="E38" s="11">
        <v>1</v>
      </c>
      <c r="F38" s="11">
        <v>4.1580000000000199</v>
      </c>
    </row>
    <row r="39" spans="1:6">
      <c r="E39" s="11">
        <v>1</v>
      </c>
      <c r="F39" s="11">
        <v>4.0790000000000104</v>
      </c>
    </row>
    <row r="40" spans="1:6">
      <c r="E40" s="11">
        <v>1</v>
      </c>
      <c r="F40" s="11">
        <v>6.5400000000000196</v>
      </c>
    </row>
    <row r="41" spans="1:6">
      <c r="E41" s="11">
        <v>1</v>
      </c>
      <c r="F41" s="11">
        <v>7.28800000000001</v>
      </c>
    </row>
    <row r="42" spans="1:6">
      <c r="E42" s="11">
        <v>1</v>
      </c>
      <c r="F42" s="11">
        <v>8.2060000000000208</v>
      </c>
    </row>
    <row r="43" spans="1:6">
      <c r="E43" s="11">
        <v>1</v>
      </c>
      <c r="F43" s="11">
        <v>6.2169999999999801</v>
      </c>
    </row>
    <row r="44" spans="1:6">
      <c r="E44" s="11">
        <v>1</v>
      </c>
      <c r="F44" s="11">
        <v>4.6240000000000201</v>
      </c>
    </row>
    <row r="45" spans="1:6">
      <c r="A45" s="11" t="s">
        <v>41</v>
      </c>
      <c r="E45" s="11" t="s">
        <v>77</v>
      </c>
      <c r="F45" s="11">
        <v>1.8180000000000001</v>
      </c>
    </row>
    <row r="46" spans="1:6">
      <c r="E46" s="11" t="s">
        <v>78</v>
      </c>
      <c r="F46" s="11">
        <v>1.8159999999999901</v>
      </c>
    </row>
    <row r="47" spans="1:6">
      <c r="E47" s="11" t="s">
        <v>78</v>
      </c>
      <c r="F47" s="11">
        <v>2.286</v>
      </c>
    </row>
    <row r="48" spans="1:6">
      <c r="E48" s="11" t="s">
        <v>78</v>
      </c>
      <c r="F48" s="11">
        <v>2.41300000000001</v>
      </c>
    </row>
    <row r="49" spans="1:6">
      <c r="E49" s="11">
        <v>1</v>
      </c>
      <c r="F49" s="11">
        <v>9.35500000000002</v>
      </c>
    </row>
    <row r="50" spans="1:6">
      <c r="E50" s="11">
        <v>1</v>
      </c>
      <c r="F50" s="11">
        <v>11.382999999999999</v>
      </c>
    </row>
    <row r="51" spans="1:6">
      <c r="A51" s="11" t="s">
        <v>53</v>
      </c>
      <c r="E51" s="11" t="s">
        <v>78</v>
      </c>
      <c r="F51" s="11">
        <v>1.9179999999999999</v>
      </c>
    </row>
    <row r="52" spans="1:6">
      <c r="E52" s="11">
        <v>1</v>
      </c>
      <c r="F52" s="11">
        <v>3.2310000000000101</v>
      </c>
    </row>
    <row r="53" spans="1:6">
      <c r="E53" s="11">
        <v>1</v>
      </c>
      <c r="F53" s="11">
        <v>4.3250000000000002</v>
      </c>
    </row>
    <row r="54" spans="1:6">
      <c r="E54" s="11">
        <v>1</v>
      </c>
      <c r="F54" s="11">
        <v>5.9570000000000203</v>
      </c>
    </row>
    <row r="55" spans="1:6">
      <c r="E55" s="11">
        <v>1</v>
      </c>
      <c r="F55" s="11">
        <v>6.7220000000000102</v>
      </c>
    </row>
    <row r="56" spans="1:6">
      <c r="E56" s="11">
        <v>1</v>
      </c>
      <c r="F56" s="11">
        <v>9.0640000000000196</v>
      </c>
    </row>
    <row r="57" spans="1:6">
      <c r="E57" s="11">
        <v>1</v>
      </c>
      <c r="F57" s="11">
        <v>12.505000000000001</v>
      </c>
    </row>
    <row r="58" spans="1:6">
      <c r="E58" s="11">
        <v>1</v>
      </c>
      <c r="F58" s="11">
        <v>8.5690000000000204</v>
      </c>
    </row>
    <row r="59" spans="1:6">
      <c r="A59" s="11" t="s">
        <v>42</v>
      </c>
      <c r="E59" s="11">
        <v>1</v>
      </c>
      <c r="F59" s="11">
        <v>2.5219999999999998</v>
      </c>
    </row>
    <row r="60" spans="1:6">
      <c r="E60" s="11">
        <v>1</v>
      </c>
      <c r="F60" s="11">
        <v>3.5590000000000002</v>
      </c>
    </row>
    <row r="61" spans="1:6">
      <c r="E61" s="11">
        <v>1</v>
      </c>
      <c r="F61" s="11">
        <v>3.4580000000000299</v>
      </c>
    </row>
    <row r="62" spans="1:6">
      <c r="E62" s="11">
        <v>1</v>
      </c>
      <c r="F62" s="11">
        <v>0.46500000000000302</v>
      </c>
    </row>
    <row r="63" spans="1:6">
      <c r="E63" s="11">
        <v>1</v>
      </c>
      <c r="F63" s="11">
        <v>6.2969999999999997</v>
      </c>
    </row>
    <row r="64" spans="1:6">
      <c r="E64" s="11">
        <v>1</v>
      </c>
      <c r="F64" s="11">
        <v>7.7810000000000104</v>
      </c>
    </row>
    <row r="65" spans="5:6">
      <c r="E65" s="11">
        <v>1</v>
      </c>
      <c r="F65" s="11">
        <v>3.93700000000001</v>
      </c>
    </row>
    <row r="66" spans="5:6">
      <c r="E66" s="11">
        <v>1</v>
      </c>
      <c r="F66" s="11">
        <v>6.74000000000001</v>
      </c>
    </row>
    <row r="67" spans="5:6">
      <c r="E67" s="11">
        <v>1</v>
      </c>
      <c r="F67" s="11">
        <v>7.8729999999999896</v>
      </c>
    </row>
  </sheetData>
  <mergeCells count="1">
    <mergeCell ref="A1:F2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7"/>
  <sheetViews>
    <sheetView workbookViewId="0">
      <selection activeCell="E8" sqref="E8"/>
    </sheetView>
  </sheetViews>
  <sheetFormatPr defaultRowHeight="13.5"/>
  <cols>
    <col min="1" max="1" width="12.625" style="13" customWidth="1"/>
    <col min="2" max="2" width="14.25" style="13" customWidth="1"/>
    <col min="3" max="3" width="34.125" style="15" customWidth="1"/>
    <col min="4" max="4" width="17.625" style="6" customWidth="1"/>
    <col min="5" max="16384" width="9" style="6"/>
  </cols>
  <sheetData>
    <row r="1" spans="1:3">
      <c r="A1" s="30" t="s">
        <v>95</v>
      </c>
      <c r="B1" s="31"/>
      <c r="C1" s="32"/>
    </row>
    <row r="2" spans="1:3">
      <c r="A2" s="33"/>
      <c r="B2" s="34"/>
      <c r="C2" s="35"/>
    </row>
    <row r="3" spans="1:3">
      <c r="A3" s="13" t="s">
        <v>36</v>
      </c>
      <c r="B3" s="13" t="s">
        <v>92</v>
      </c>
      <c r="C3" s="14" t="s">
        <v>37</v>
      </c>
    </row>
    <row r="4" spans="1:3">
      <c r="A4" s="13" t="s">
        <v>38</v>
      </c>
      <c r="B4" s="13" t="s">
        <v>39</v>
      </c>
      <c r="C4" s="14">
        <v>3.1044776119402986</v>
      </c>
    </row>
    <row r="5" spans="1:3">
      <c r="B5" s="13" t="s">
        <v>39</v>
      </c>
      <c r="C5" s="14">
        <v>3.5970149253731343</v>
      </c>
    </row>
    <row r="6" spans="1:3">
      <c r="B6" s="13" t="s">
        <v>39</v>
      </c>
      <c r="C6" s="14">
        <v>4.7014925373134329</v>
      </c>
    </row>
    <row r="7" spans="1:3">
      <c r="B7" s="13" t="s">
        <v>40</v>
      </c>
      <c r="C7" s="14">
        <v>3.2089552238805972</v>
      </c>
    </row>
    <row r="8" spans="1:3">
      <c r="B8" s="13" t="s">
        <v>40</v>
      </c>
      <c r="C8" s="14">
        <v>3.1940298507462686</v>
      </c>
    </row>
    <row r="9" spans="1:3">
      <c r="A9" s="13" t="s">
        <v>41</v>
      </c>
      <c r="B9" s="13" t="s">
        <v>40</v>
      </c>
      <c r="C9" s="14">
        <v>2.6268656716417911</v>
      </c>
    </row>
    <row r="10" spans="1:3">
      <c r="B10" s="13" t="s">
        <v>39</v>
      </c>
      <c r="C10" s="14">
        <v>2</v>
      </c>
    </row>
    <row r="11" spans="1:3">
      <c r="A11" s="13" t="s">
        <v>42</v>
      </c>
      <c r="B11" s="13" t="s">
        <v>39</v>
      </c>
      <c r="C11" s="14">
        <v>1</v>
      </c>
    </row>
    <row r="12" spans="1:3">
      <c r="B12" s="13" t="s">
        <v>39</v>
      </c>
      <c r="C12" s="14">
        <v>2.0597014925373136</v>
      </c>
    </row>
    <row r="13" spans="1:3">
      <c r="A13" s="13" t="s">
        <v>43</v>
      </c>
      <c r="B13" s="13" t="s">
        <v>40</v>
      </c>
      <c r="C13" s="14">
        <v>3.2089552238805972</v>
      </c>
    </row>
    <row r="14" spans="1:3">
      <c r="B14" s="13" t="s">
        <v>39</v>
      </c>
      <c r="C14" s="14">
        <v>3.9402985074626864</v>
      </c>
    </row>
    <row r="15" spans="1:3">
      <c r="B15" s="13" t="s">
        <v>39</v>
      </c>
      <c r="C15" s="14">
        <v>3.8358208955223883</v>
      </c>
    </row>
    <row r="16" spans="1:3">
      <c r="B16" s="13" t="s">
        <v>40</v>
      </c>
      <c r="C16" s="14">
        <v>3.2985074626865671</v>
      </c>
    </row>
    <row r="17" spans="1:3">
      <c r="B17" s="13" t="s">
        <v>40</v>
      </c>
      <c r="C17" s="14">
        <v>2.9850746268656718</v>
      </c>
    </row>
    <row r="18" spans="1:3">
      <c r="B18" s="13" t="s">
        <v>40</v>
      </c>
      <c r="C18" s="14">
        <v>2.7014925373134329</v>
      </c>
    </row>
    <row r="19" spans="1:3">
      <c r="B19" s="13" t="s">
        <v>40</v>
      </c>
      <c r="C19" s="14">
        <v>3.91044776119403</v>
      </c>
    </row>
    <row r="20" spans="1:3">
      <c r="B20" s="13" t="s">
        <v>40</v>
      </c>
      <c r="C20" s="14">
        <v>1.8507462686567164</v>
      </c>
    </row>
    <row r="21" spans="1:3">
      <c r="B21" s="13" t="s">
        <v>40</v>
      </c>
      <c r="C21" s="14">
        <v>3.6417910447761193</v>
      </c>
    </row>
    <row r="22" spans="1:3">
      <c r="B22" s="13" t="s">
        <v>40</v>
      </c>
      <c r="C22" s="14">
        <v>4.1791044776119399</v>
      </c>
    </row>
    <row r="23" spans="1:3">
      <c r="B23" s="13" t="s">
        <v>40</v>
      </c>
      <c r="C23" s="14">
        <v>1.7014925373134329</v>
      </c>
    </row>
    <row r="24" spans="1:3">
      <c r="B24" s="13" t="s">
        <v>40</v>
      </c>
      <c r="C24" s="14">
        <v>2.0746268656716418</v>
      </c>
    </row>
    <row r="25" spans="1:3">
      <c r="B25" s="13" t="s">
        <v>40</v>
      </c>
      <c r="C25" s="14">
        <v>4.7313432835820892</v>
      </c>
    </row>
    <row r="26" spans="1:3">
      <c r="B26" s="13" t="s">
        <v>40</v>
      </c>
      <c r="C26" s="14">
        <v>1.8656716417910448</v>
      </c>
    </row>
    <row r="27" spans="1:3">
      <c r="B27" s="13" t="s">
        <v>40</v>
      </c>
      <c r="C27" s="14">
        <v>5.1492537313432836</v>
      </c>
    </row>
    <row r="28" spans="1:3">
      <c r="B28" s="13" t="s">
        <v>40</v>
      </c>
      <c r="C28" s="14">
        <v>1.1044776119402986</v>
      </c>
    </row>
    <row r="29" spans="1:3">
      <c r="B29" s="13" t="s">
        <v>40</v>
      </c>
      <c r="C29" s="14">
        <v>1.3432835820895523</v>
      </c>
    </row>
    <row r="30" spans="1:3">
      <c r="A30" s="13" t="s">
        <v>41</v>
      </c>
      <c r="B30" s="13" t="s">
        <v>40</v>
      </c>
      <c r="C30" s="14">
        <v>1.1044776119402986</v>
      </c>
    </row>
    <row r="31" spans="1:3">
      <c r="A31" s="13" t="s">
        <v>42</v>
      </c>
      <c r="B31" s="13" t="s">
        <v>39</v>
      </c>
      <c r="C31" s="14">
        <v>3.2388059701492535</v>
      </c>
    </row>
    <row r="32" spans="1:3">
      <c r="B32" s="13" t="s">
        <v>39</v>
      </c>
      <c r="C32" s="14">
        <v>3.1940298507462686</v>
      </c>
    </row>
    <row r="33" spans="1:3">
      <c r="B33" s="13" t="s">
        <v>40</v>
      </c>
      <c r="C33" s="14">
        <v>1.9104477611940298</v>
      </c>
    </row>
    <row r="34" spans="1:3">
      <c r="B34" s="13" t="s">
        <v>40</v>
      </c>
      <c r="C34" s="14">
        <v>2.7611940298507465</v>
      </c>
    </row>
    <row r="35" spans="1:3">
      <c r="B35" s="13" t="s">
        <v>39</v>
      </c>
      <c r="C35" s="14">
        <v>3.2537313432835822</v>
      </c>
    </row>
    <row r="36" spans="1:3">
      <c r="B36" s="13" t="s">
        <v>40</v>
      </c>
      <c r="C36" s="14">
        <v>1.3432835820895523</v>
      </c>
    </row>
    <row r="37" spans="1:3">
      <c r="B37" s="13" t="s">
        <v>40</v>
      </c>
      <c r="C37" s="14">
        <v>0.83582089552238803</v>
      </c>
    </row>
    <row r="38" spans="1:3">
      <c r="B38" s="13" t="s">
        <v>40</v>
      </c>
      <c r="C38" s="14">
        <v>3.4477611940298507</v>
      </c>
    </row>
    <row r="39" spans="1:3">
      <c r="B39" s="13" t="s">
        <v>40</v>
      </c>
      <c r="C39" s="14">
        <v>0.94029850746268662</v>
      </c>
    </row>
    <row r="40" spans="1:3">
      <c r="B40" s="13" t="s">
        <v>39</v>
      </c>
      <c r="C40" s="14">
        <v>4.955223880597015</v>
      </c>
    </row>
    <row r="41" spans="1:3">
      <c r="B41" s="13" t="s">
        <v>40</v>
      </c>
      <c r="C41" s="14">
        <v>1</v>
      </c>
    </row>
    <row r="42" spans="1:3">
      <c r="B42" s="13" t="s">
        <v>40</v>
      </c>
      <c r="C42" s="14">
        <v>3.4477611940298507</v>
      </c>
    </row>
    <row r="43" spans="1:3">
      <c r="B43" s="13" t="s">
        <v>40</v>
      </c>
      <c r="C43" s="14">
        <v>1.164179104477612</v>
      </c>
    </row>
    <row r="44" spans="1:3">
      <c r="B44" s="13" t="s">
        <v>39</v>
      </c>
      <c r="C44" s="14">
        <v>1.2238805970149254</v>
      </c>
    </row>
    <row r="45" spans="1:3">
      <c r="B45" s="13" t="s">
        <v>40</v>
      </c>
      <c r="C45" s="14">
        <v>4.6119402985074629</v>
      </c>
    </row>
    <row r="46" spans="1:3">
      <c r="A46" s="13" t="s">
        <v>44</v>
      </c>
      <c r="B46" s="13" t="s">
        <v>40</v>
      </c>
      <c r="C46" s="14">
        <v>3.1194029850746268</v>
      </c>
    </row>
    <row r="47" spans="1:3">
      <c r="B47" s="13" t="s">
        <v>40</v>
      </c>
      <c r="C47" s="14">
        <v>3.9253731343283582</v>
      </c>
    </row>
    <row r="48" spans="1:3">
      <c r="B48" s="13" t="s">
        <v>40</v>
      </c>
      <c r="C48" s="14">
        <v>3.9701492537313432</v>
      </c>
    </row>
    <row r="49" spans="1:3">
      <c r="B49" s="13" t="s">
        <v>39</v>
      </c>
      <c r="C49" s="14">
        <v>3.1791044776119404</v>
      </c>
    </row>
    <row r="50" spans="1:3">
      <c r="B50" s="13" t="s">
        <v>39</v>
      </c>
      <c r="C50" s="14">
        <v>5.2238805970149258</v>
      </c>
    </row>
    <row r="51" spans="1:3">
      <c r="B51" s="13" t="s">
        <v>39</v>
      </c>
      <c r="C51" s="14">
        <v>5.3731343283582094</v>
      </c>
    </row>
    <row r="52" spans="1:3">
      <c r="B52" s="13" t="s">
        <v>39</v>
      </c>
      <c r="C52" s="14">
        <v>4.6865671641791042</v>
      </c>
    </row>
    <row r="53" spans="1:3">
      <c r="B53" s="13" t="s">
        <v>40</v>
      </c>
      <c r="C53" s="14">
        <v>1.2388059701492538</v>
      </c>
    </row>
    <row r="54" spans="1:3">
      <c r="B54" s="13" t="s">
        <v>40</v>
      </c>
      <c r="C54" s="14">
        <v>3.3582089552238807</v>
      </c>
    </row>
    <row r="55" spans="1:3">
      <c r="B55" s="13" t="s">
        <v>40</v>
      </c>
      <c r="C55" s="14">
        <v>1.208955223880597</v>
      </c>
    </row>
    <row r="56" spans="1:3">
      <c r="A56" s="13" t="s">
        <v>45</v>
      </c>
      <c r="B56" s="13" t="s">
        <v>39</v>
      </c>
      <c r="C56" s="14">
        <v>3.08955223880597</v>
      </c>
    </row>
    <row r="57" spans="1:3">
      <c r="A57" s="13" t="s">
        <v>46</v>
      </c>
      <c r="B57" s="13" t="s">
        <v>39</v>
      </c>
      <c r="C57" s="14">
        <v>4.3582089552238807</v>
      </c>
    </row>
    <row r="58" spans="1:3">
      <c r="B58" s="13" t="s">
        <v>39</v>
      </c>
      <c r="C58" s="14">
        <v>4.6567164179104479</v>
      </c>
    </row>
    <row r="59" spans="1:3">
      <c r="B59" s="13" t="s">
        <v>39</v>
      </c>
      <c r="C59" s="14">
        <v>5.4925373134328357</v>
      </c>
    </row>
    <row r="60" spans="1:3">
      <c r="B60" s="13" t="s">
        <v>39</v>
      </c>
      <c r="C60" s="14">
        <v>3.9701492537313432</v>
      </c>
    </row>
    <row r="61" spans="1:3">
      <c r="B61" s="13" t="s">
        <v>40</v>
      </c>
      <c r="C61" s="14">
        <v>3.7014925373134329</v>
      </c>
    </row>
    <row r="62" spans="1:3">
      <c r="B62" s="13" t="s">
        <v>40</v>
      </c>
      <c r="C62" s="14">
        <v>3.1343283582089554</v>
      </c>
    </row>
    <row r="63" spans="1:3">
      <c r="B63" s="13" t="s">
        <v>40</v>
      </c>
      <c r="C63" s="14">
        <v>3.8358208955223883</v>
      </c>
    </row>
    <row r="64" spans="1:3">
      <c r="B64" s="13" t="s">
        <v>40</v>
      </c>
      <c r="C64" s="14">
        <v>3.2537313432835822</v>
      </c>
    </row>
    <row r="65" spans="1:3">
      <c r="B65" s="13" t="s">
        <v>40</v>
      </c>
      <c r="C65" s="14">
        <v>1.791044776119403</v>
      </c>
    </row>
    <row r="66" spans="1:3">
      <c r="B66" s="13" t="s">
        <v>39</v>
      </c>
      <c r="C66" s="14">
        <v>3.8955223880597014</v>
      </c>
    </row>
    <row r="67" spans="1:3">
      <c r="B67" s="13" t="s">
        <v>40</v>
      </c>
      <c r="C67" s="14">
        <v>1.8656716417910448</v>
      </c>
    </row>
    <row r="68" spans="1:3">
      <c r="A68" s="13" t="s">
        <v>47</v>
      </c>
      <c r="B68" s="13" t="s">
        <v>39</v>
      </c>
      <c r="C68" s="14">
        <v>3.6865671641791047</v>
      </c>
    </row>
    <row r="69" spans="1:3">
      <c r="B69" s="13" t="s">
        <v>40</v>
      </c>
      <c r="C69" s="14">
        <v>2.1641791044776117</v>
      </c>
    </row>
    <row r="70" spans="1:3">
      <c r="B70" s="13" t="s">
        <v>40</v>
      </c>
      <c r="C70" s="14">
        <v>1.6268656716417911</v>
      </c>
    </row>
    <row r="71" spans="1:3">
      <c r="B71" s="13" t="s">
        <v>39</v>
      </c>
      <c r="C71" s="14">
        <v>2.8955223880597014</v>
      </c>
    </row>
    <row r="72" spans="1:3">
      <c r="A72" s="13" t="s">
        <v>48</v>
      </c>
      <c r="B72" s="13" t="s">
        <v>39</v>
      </c>
      <c r="C72" s="14">
        <v>2.3134328358208953</v>
      </c>
    </row>
    <row r="73" spans="1:3">
      <c r="B73" s="13" t="s">
        <v>40</v>
      </c>
      <c r="C73" s="14">
        <v>1.2388059701492538</v>
      </c>
    </row>
    <row r="74" spans="1:3">
      <c r="B74" s="13" t="s">
        <v>39</v>
      </c>
      <c r="C74" s="14">
        <v>3.7611940298507465</v>
      </c>
    </row>
    <row r="75" spans="1:3">
      <c r="B75" s="13" t="s">
        <v>39</v>
      </c>
      <c r="C75" s="14">
        <v>5.2686567164179108</v>
      </c>
    </row>
    <row r="76" spans="1:3">
      <c r="B76" s="13" t="s">
        <v>40</v>
      </c>
      <c r="C76" s="14">
        <v>2.2985074626865671</v>
      </c>
    </row>
    <row r="77" spans="1:3">
      <c r="B77" s="13" t="s">
        <v>39</v>
      </c>
      <c r="C77" s="14">
        <v>3.8955223880597014</v>
      </c>
    </row>
    <row r="78" spans="1:3">
      <c r="B78" s="13" t="s">
        <v>40</v>
      </c>
      <c r="C78" s="14">
        <v>2.4626865671641789</v>
      </c>
    </row>
    <row r="79" spans="1:3">
      <c r="B79" s="13" t="s">
        <v>40</v>
      </c>
      <c r="C79" s="14">
        <v>1.7761194029850746</v>
      </c>
    </row>
    <row r="80" spans="1:3">
      <c r="B80" s="13" t="s">
        <v>39</v>
      </c>
      <c r="C80" s="14">
        <v>5.3582089552238807</v>
      </c>
    </row>
    <row r="81" spans="1:3">
      <c r="B81" s="13" t="s">
        <v>39</v>
      </c>
      <c r="C81" s="14">
        <v>0.64179104477611937</v>
      </c>
    </row>
    <row r="82" spans="1:3">
      <c r="B82" s="13" t="s">
        <v>40</v>
      </c>
      <c r="C82" s="14">
        <v>1.1492537313432836</v>
      </c>
    </row>
    <row r="83" spans="1:3">
      <c r="A83" s="13" t="s">
        <v>49</v>
      </c>
      <c r="B83" s="13" t="s">
        <v>40</v>
      </c>
      <c r="C83" s="14">
        <v>2</v>
      </c>
    </row>
    <row r="84" spans="1:3">
      <c r="B84" s="13" t="s">
        <v>40</v>
      </c>
      <c r="C84" s="14">
        <v>3.5820895522388061</v>
      </c>
    </row>
    <row r="85" spans="1:3">
      <c r="B85" s="13" t="s">
        <v>40</v>
      </c>
      <c r="C85" s="14">
        <v>1.7462686567164178</v>
      </c>
    </row>
    <row r="86" spans="1:3">
      <c r="B86" s="13" t="s">
        <v>40</v>
      </c>
      <c r="C86" s="14">
        <v>4.3134328358208958</v>
      </c>
    </row>
    <row r="87" spans="1:3">
      <c r="B87" s="13" t="s">
        <v>40</v>
      </c>
      <c r="C87" s="14">
        <v>1</v>
      </c>
    </row>
    <row r="88" spans="1:3">
      <c r="B88" s="13" t="s">
        <v>40</v>
      </c>
      <c r="C88" s="14">
        <v>4.3134328358208958</v>
      </c>
    </row>
    <row r="89" spans="1:3">
      <c r="B89" s="13" t="s">
        <v>40</v>
      </c>
      <c r="C89" s="14">
        <v>1.2537313432835822</v>
      </c>
    </row>
    <row r="90" spans="1:3">
      <c r="B90" s="13" t="s">
        <v>40</v>
      </c>
      <c r="C90" s="14">
        <v>0.92537313432835822</v>
      </c>
    </row>
    <row r="91" spans="1:3">
      <c r="A91" s="13" t="s">
        <v>50</v>
      </c>
      <c r="B91" s="13" t="s">
        <v>40</v>
      </c>
      <c r="C91" s="14">
        <v>3.4477611940298507</v>
      </c>
    </row>
    <row r="92" spans="1:3">
      <c r="B92" s="13" t="s">
        <v>40</v>
      </c>
      <c r="C92" s="14">
        <v>2.4626865671641789</v>
      </c>
    </row>
    <row r="93" spans="1:3">
      <c r="B93" s="13" t="s">
        <v>40</v>
      </c>
      <c r="C93" s="14">
        <v>2.5074626865671643</v>
      </c>
    </row>
    <row r="94" spans="1:3">
      <c r="B94" s="13" t="s">
        <v>40</v>
      </c>
      <c r="C94" s="14">
        <v>3.716417910447761</v>
      </c>
    </row>
    <row r="95" spans="1:3">
      <c r="B95" s="13" t="s">
        <v>39</v>
      </c>
      <c r="C95" s="14">
        <v>3.1044776119402986</v>
      </c>
    </row>
    <row r="96" spans="1:3">
      <c r="B96" s="13" t="s">
        <v>40</v>
      </c>
      <c r="C96" s="14">
        <v>2.8208955223880596</v>
      </c>
    </row>
    <row r="97" spans="1:3">
      <c r="B97" s="13" t="s">
        <v>40</v>
      </c>
      <c r="C97" s="14">
        <v>2.3134328358208953</v>
      </c>
    </row>
    <row r="98" spans="1:3">
      <c r="B98" s="13" t="s">
        <v>40</v>
      </c>
      <c r="C98" s="14">
        <v>2.8507462686567164</v>
      </c>
    </row>
    <row r="99" spans="1:3">
      <c r="B99" s="13" t="s">
        <v>40</v>
      </c>
      <c r="C99" s="14">
        <v>3.5820895522388061</v>
      </c>
    </row>
    <row r="100" spans="1:3">
      <c r="A100" s="13" t="s">
        <v>51</v>
      </c>
      <c r="B100" s="13" t="s">
        <v>40</v>
      </c>
      <c r="C100" s="14">
        <v>2.716417910447761</v>
      </c>
    </row>
    <row r="101" spans="1:3">
      <c r="A101" s="13" t="s">
        <v>52</v>
      </c>
      <c r="B101" s="13" t="s">
        <v>39</v>
      </c>
      <c r="C101" s="14">
        <v>2.7611940298507465</v>
      </c>
    </row>
    <row r="102" spans="1:3">
      <c r="A102" s="13" t="s">
        <v>41</v>
      </c>
      <c r="B102" s="13" t="s">
        <v>39</v>
      </c>
      <c r="C102" s="14">
        <v>3.3283582089552239</v>
      </c>
    </row>
    <row r="103" spans="1:3">
      <c r="B103" s="13" t="s">
        <v>40</v>
      </c>
      <c r="C103" s="14">
        <v>0.67164179104477617</v>
      </c>
    </row>
    <row r="104" spans="1:3">
      <c r="B104" s="13" t="s">
        <v>39</v>
      </c>
      <c r="C104" s="14">
        <v>3.7910447761194028</v>
      </c>
    </row>
    <row r="105" spans="1:3">
      <c r="B105" s="13" t="s">
        <v>40</v>
      </c>
      <c r="C105" s="14">
        <v>4.6417910447761193</v>
      </c>
    </row>
    <row r="106" spans="1:3">
      <c r="B106" s="13" t="s">
        <v>39</v>
      </c>
      <c r="C106" s="14">
        <v>4.1641791044776122</v>
      </c>
    </row>
    <row r="107" spans="1:3">
      <c r="B107" s="13" t="s">
        <v>40</v>
      </c>
      <c r="C107" s="14">
        <v>3.4626865671641789</v>
      </c>
    </row>
    <row r="108" spans="1:3">
      <c r="B108" s="13" t="s">
        <v>40</v>
      </c>
      <c r="C108" s="14">
        <v>1.1044776119402986</v>
      </c>
    </row>
    <row r="109" spans="1:3">
      <c r="B109" s="13" t="s">
        <v>40</v>
      </c>
      <c r="C109" s="14">
        <v>1.5373134328358209</v>
      </c>
    </row>
    <row r="110" spans="1:3">
      <c r="B110" s="13" t="s">
        <v>40</v>
      </c>
      <c r="C110" s="14">
        <v>0.29850746268656714</v>
      </c>
    </row>
    <row r="111" spans="1:3">
      <c r="A111" s="13" t="s">
        <v>53</v>
      </c>
      <c r="B111" s="13" t="s">
        <v>39</v>
      </c>
      <c r="C111" s="14">
        <v>4.8059701492537314</v>
      </c>
    </row>
    <row r="112" spans="1:3">
      <c r="B112" s="13" t="s">
        <v>40</v>
      </c>
      <c r="C112" s="14">
        <v>1.1791044776119404</v>
      </c>
    </row>
    <row r="113" spans="1:3">
      <c r="B113" s="13" t="s">
        <v>40</v>
      </c>
      <c r="C113" s="14">
        <v>3.3134328358208953</v>
      </c>
    </row>
    <row r="114" spans="1:3">
      <c r="B114" s="13" t="s">
        <v>39</v>
      </c>
      <c r="C114" s="14">
        <v>5.3582089552238807</v>
      </c>
    </row>
    <row r="115" spans="1:3">
      <c r="B115" s="13" t="s">
        <v>39</v>
      </c>
      <c r="C115" s="14">
        <v>4.5820895522388057</v>
      </c>
    </row>
    <row r="116" spans="1:3">
      <c r="B116" s="13" t="s">
        <v>39</v>
      </c>
      <c r="C116" s="14">
        <v>3.8358208955223883</v>
      </c>
    </row>
    <row r="117" spans="1:3">
      <c r="A117" s="13" t="s">
        <v>54</v>
      </c>
      <c r="B117" s="13" t="s">
        <v>40</v>
      </c>
      <c r="C117" s="14">
        <v>5.2238805970149258</v>
      </c>
    </row>
    <row r="118" spans="1:3">
      <c r="B118" s="13" t="s">
        <v>40</v>
      </c>
      <c r="C118" s="14">
        <v>1.6268656716417911</v>
      </c>
    </row>
    <row r="119" spans="1:3">
      <c r="B119" s="13" t="s">
        <v>40</v>
      </c>
      <c r="C119" s="14">
        <v>1.3880597014925373</v>
      </c>
    </row>
    <row r="120" spans="1:3">
      <c r="A120" s="13" t="s">
        <v>41</v>
      </c>
      <c r="B120" s="13" t="s">
        <v>39</v>
      </c>
      <c r="C120" s="14">
        <v>2.7761194029850746</v>
      </c>
    </row>
    <row r="121" spans="1:3">
      <c r="B121" s="13" t="s">
        <v>39</v>
      </c>
      <c r="C121" s="14">
        <v>2.9701492537313432</v>
      </c>
    </row>
    <row r="122" spans="1:3">
      <c r="B122" s="13" t="s">
        <v>40</v>
      </c>
      <c r="C122" s="14">
        <v>3.7761194029850746</v>
      </c>
    </row>
    <row r="123" spans="1:3">
      <c r="B123" s="13" t="s">
        <v>40</v>
      </c>
      <c r="C123" s="14">
        <v>3.0746268656716418</v>
      </c>
    </row>
    <row r="124" spans="1:3">
      <c r="B124" s="13" t="s">
        <v>39</v>
      </c>
      <c r="C124" s="14">
        <v>3.6268656716417911</v>
      </c>
    </row>
    <row r="125" spans="1:3">
      <c r="B125" s="13" t="s">
        <v>40</v>
      </c>
      <c r="C125" s="14">
        <v>1.6268656716417911</v>
      </c>
    </row>
    <row r="126" spans="1:3">
      <c r="B126" s="13" t="s">
        <v>39</v>
      </c>
      <c r="C126" s="14">
        <v>4.5373134328358207</v>
      </c>
    </row>
    <row r="127" spans="1:3">
      <c r="B127" s="13" t="s">
        <v>40</v>
      </c>
      <c r="C127" s="14">
        <v>0.80597014925373134</v>
      </c>
    </row>
    <row r="128" spans="1:3">
      <c r="B128" s="13" t="s">
        <v>39</v>
      </c>
      <c r="C128" s="14">
        <v>6.4776119402985071</v>
      </c>
    </row>
    <row r="129" spans="1:3">
      <c r="B129" s="13" t="s">
        <v>39</v>
      </c>
      <c r="C129" s="14">
        <v>4.8358208955223878</v>
      </c>
    </row>
    <row r="130" spans="1:3">
      <c r="B130" s="13" t="s">
        <v>39</v>
      </c>
      <c r="C130" s="14">
        <v>5.7313432835820892</v>
      </c>
    </row>
    <row r="131" spans="1:3">
      <c r="B131" s="13" t="s">
        <v>40</v>
      </c>
      <c r="C131" s="14">
        <v>1.5223880597014925</v>
      </c>
    </row>
    <row r="132" spans="1:3">
      <c r="B132" s="13" t="s">
        <v>39</v>
      </c>
      <c r="C132" s="14">
        <v>1.5970149253731343</v>
      </c>
    </row>
    <row r="133" spans="1:3">
      <c r="B133" s="13" t="s">
        <v>40</v>
      </c>
      <c r="C133" s="14">
        <v>1.5970149253731343</v>
      </c>
    </row>
    <row r="134" spans="1:3">
      <c r="B134" s="13" t="s">
        <v>40</v>
      </c>
      <c r="C134" s="14">
        <v>1.208955223880597</v>
      </c>
    </row>
    <row r="135" spans="1:3">
      <c r="A135" s="13" t="s">
        <v>53</v>
      </c>
      <c r="B135" s="13" t="s">
        <v>39</v>
      </c>
      <c r="C135" s="14">
        <v>3.9701492537313432</v>
      </c>
    </row>
    <row r="136" spans="1:3">
      <c r="B136" s="13" t="s">
        <v>40</v>
      </c>
      <c r="C136" s="14">
        <v>1.0597014925373134</v>
      </c>
    </row>
    <row r="137" spans="1:3">
      <c r="A137" s="13" t="s">
        <v>42</v>
      </c>
      <c r="B137" s="13" t="s">
        <v>39</v>
      </c>
      <c r="C137" s="14">
        <v>1.3582089552238805</v>
      </c>
    </row>
    <row r="138" spans="1:3">
      <c r="A138" s="13" t="s">
        <v>55</v>
      </c>
      <c r="B138" s="13" t="s">
        <v>40</v>
      </c>
      <c r="C138" s="14">
        <v>1.7611940298507462</v>
      </c>
    </row>
    <row r="139" spans="1:3">
      <c r="B139" s="13" t="s">
        <v>39</v>
      </c>
      <c r="C139" s="14">
        <v>4.4328358208955221</v>
      </c>
    </row>
    <row r="140" spans="1:3">
      <c r="B140" s="13" t="s">
        <v>39</v>
      </c>
      <c r="C140" s="14">
        <v>4.0597014925373136</v>
      </c>
    </row>
    <row r="141" spans="1:3">
      <c r="B141" s="13" t="s">
        <v>40</v>
      </c>
      <c r="C141" s="14">
        <v>1.5373134328358209</v>
      </c>
    </row>
    <row r="142" spans="1:3">
      <c r="B142" s="13" t="s">
        <v>40</v>
      </c>
      <c r="C142" s="14">
        <v>4.8507462686567164</v>
      </c>
    </row>
    <row r="143" spans="1:3">
      <c r="B143" s="13" t="s">
        <v>39</v>
      </c>
      <c r="C143" s="14">
        <v>4.6716417910447765</v>
      </c>
    </row>
    <row r="144" spans="1:3">
      <c r="B144" s="13" t="s">
        <v>40</v>
      </c>
      <c r="C144" s="14">
        <v>1.8059701492537314</v>
      </c>
    </row>
    <row r="145" spans="1:3">
      <c r="B145" s="13" t="s">
        <v>39</v>
      </c>
      <c r="C145" s="14">
        <v>4.4179104477611943</v>
      </c>
    </row>
    <row r="146" spans="1:3">
      <c r="B146" s="13" t="s">
        <v>39</v>
      </c>
      <c r="C146" s="14">
        <v>1.4776119402985075</v>
      </c>
    </row>
    <row r="147" spans="1:3">
      <c r="B147" s="13" t="s">
        <v>39</v>
      </c>
      <c r="C147" s="14">
        <v>5.0597014925373136</v>
      </c>
    </row>
    <row r="148" spans="1:3">
      <c r="B148" s="13" t="s">
        <v>40</v>
      </c>
      <c r="C148" s="14">
        <v>1.0298507462686568</v>
      </c>
    </row>
    <row r="149" spans="1:3">
      <c r="A149" s="13" t="s">
        <v>45</v>
      </c>
      <c r="B149" s="13" t="s">
        <v>39</v>
      </c>
      <c r="C149" s="14">
        <v>3</v>
      </c>
    </row>
    <row r="150" spans="1:3">
      <c r="B150" s="13" t="s">
        <v>40</v>
      </c>
      <c r="C150" s="14">
        <v>3.955223880597015</v>
      </c>
    </row>
    <row r="151" spans="1:3">
      <c r="B151" s="13" t="s">
        <v>39</v>
      </c>
      <c r="C151" s="14">
        <v>3.5074626865671643</v>
      </c>
    </row>
    <row r="152" spans="1:3">
      <c r="B152" s="13" t="s">
        <v>39</v>
      </c>
      <c r="C152" s="14">
        <v>3.7910447761194028</v>
      </c>
    </row>
    <row r="153" spans="1:3">
      <c r="B153" s="13" t="s">
        <v>39</v>
      </c>
      <c r="C153" s="14">
        <v>2.3432835820895521</v>
      </c>
    </row>
    <row r="154" spans="1:3">
      <c r="B154" s="13" t="s">
        <v>39</v>
      </c>
      <c r="C154" s="14">
        <v>2.9701492537313432</v>
      </c>
    </row>
    <row r="155" spans="1:3">
      <c r="B155" s="13" t="s">
        <v>39</v>
      </c>
      <c r="C155" s="14">
        <v>6.6268656716417906</v>
      </c>
    </row>
    <row r="156" spans="1:3">
      <c r="B156" s="13" t="s">
        <v>39</v>
      </c>
      <c r="C156" s="14">
        <v>2.9402985074626864</v>
      </c>
    </row>
    <row r="157" spans="1:3">
      <c r="B157" s="13" t="s">
        <v>40</v>
      </c>
      <c r="C157" s="14">
        <v>3.7014925373134329</v>
      </c>
    </row>
    <row r="158" spans="1:3">
      <c r="B158" s="13" t="s">
        <v>39</v>
      </c>
      <c r="C158" s="14">
        <v>3.4477611940298507</v>
      </c>
    </row>
    <row r="159" spans="1:3">
      <c r="B159" s="13" t="s">
        <v>40</v>
      </c>
      <c r="C159" s="14">
        <v>3.2089552238805972</v>
      </c>
    </row>
    <row r="160" spans="1:3">
      <c r="B160" s="13" t="s">
        <v>39</v>
      </c>
      <c r="C160" s="14">
        <v>3.1791044776119404</v>
      </c>
    </row>
    <row r="161" spans="1:3">
      <c r="A161" s="13" t="s">
        <v>46</v>
      </c>
      <c r="B161" s="13" t="s">
        <v>40</v>
      </c>
      <c r="C161" s="14">
        <v>1.6417910447761195</v>
      </c>
    </row>
    <row r="162" spans="1:3">
      <c r="B162" s="13" t="s">
        <v>40</v>
      </c>
      <c r="C162" s="14">
        <v>2.1194029850746268</v>
      </c>
    </row>
    <row r="163" spans="1:3">
      <c r="B163" s="13" t="s">
        <v>39</v>
      </c>
      <c r="C163" s="14">
        <v>5.8656716417910451</v>
      </c>
    </row>
    <row r="164" spans="1:3">
      <c r="B164" s="13" t="s">
        <v>40</v>
      </c>
      <c r="C164" s="14">
        <v>3.5373134328358211</v>
      </c>
    </row>
    <row r="165" spans="1:3">
      <c r="A165" s="13" t="s">
        <v>48</v>
      </c>
      <c r="B165" s="13" t="s">
        <v>40</v>
      </c>
      <c r="C165" s="14">
        <v>1.2835820895522387</v>
      </c>
    </row>
    <row r="166" spans="1:3">
      <c r="A166" s="13" t="s">
        <v>49</v>
      </c>
      <c r="B166" s="13" t="s">
        <v>39</v>
      </c>
      <c r="C166" s="14">
        <v>3.8059701492537314</v>
      </c>
    </row>
    <row r="167" spans="1:3">
      <c r="B167" s="13" t="s">
        <v>40</v>
      </c>
      <c r="C167" s="14">
        <v>0.22388059701492538</v>
      </c>
    </row>
    <row r="168" spans="1:3">
      <c r="A168" s="13" t="s">
        <v>56</v>
      </c>
      <c r="B168" s="13" t="s">
        <v>39</v>
      </c>
      <c r="C168" s="14">
        <v>4.2388059701492535</v>
      </c>
    </row>
    <row r="169" spans="1:3">
      <c r="B169" s="13" t="s">
        <v>40</v>
      </c>
      <c r="C169" s="14">
        <v>1.5074626865671641</v>
      </c>
    </row>
    <row r="170" spans="1:3">
      <c r="B170" s="13" t="s">
        <v>40</v>
      </c>
      <c r="C170" s="14">
        <v>1.2388059701492538</v>
      </c>
    </row>
    <row r="171" spans="1:3">
      <c r="B171" s="13" t="s">
        <v>40</v>
      </c>
      <c r="C171" s="14">
        <v>0.58208955223880599</v>
      </c>
    </row>
    <row r="172" spans="1:3">
      <c r="B172" s="13" t="s">
        <v>40</v>
      </c>
      <c r="C172" s="14">
        <v>0.28358208955223879</v>
      </c>
    </row>
    <row r="173" spans="1:3">
      <c r="A173" s="13" t="s">
        <v>57</v>
      </c>
      <c r="B173" s="13" t="s">
        <v>40</v>
      </c>
      <c r="C173" s="14">
        <v>0.62686567164179108</v>
      </c>
    </row>
    <row r="174" spans="1:3">
      <c r="B174" s="13" t="s">
        <v>39</v>
      </c>
      <c r="C174" s="14">
        <v>1.8656716417910448</v>
      </c>
    </row>
    <row r="175" spans="1:3">
      <c r="B175" s="13" t="s">
        <v>39</v>
      </c>
      <c r="C175" s="14">
        <v>1.1940298507462686</v>
      </c>
    </row>
    <row r="176" spans="1:3">
      <c r="B176" s="13" t="s">
        <v>39</v>
      </c>
      <c r="C176" s="14">
        <v>3.1791044776119404</v>
      </c>
    </row>
    <row r="177" spans="1:3">
      <c r="B177" s="13" t="s">
        <v>39</v>
      </c>
      <c r="C177" s="14">
        <v>5.9701492537313436</v>
      </c>
    </row>
    <row r="178" spans="1:3">
      <c r="A178" s="13" t="s">
        <v>58</v>
      </c>
      <c r="B178" s="13" t="s">
        <v>40</v>
      </c>
      <c r="C178" s="14">
        <v>4.2985074626865671</v>
      </c>
    </row>
    <row r="179" spans="1:3">
      <c r="B179" s="13" t="s">
        <v>40</v>
      </c>
      <c r="C179" s="14">
        <v>1.044776119402985</v>
      </c>
    </row>
    <row r="180" spans="1:3">
      <c r="B180" s="13" t="s">
        <v>40</v>
      </c>
      <c r="C180" s="14">
        <v>1.4776119402985075</v>
      </c>
    </row>
    <row r="181" spans="1:3">
      <c r="B181" s="13" t="s">
        <v>40</v>
      </c>
      <c r="C181" s="14">
        <v>1.2686567164179106</v>
      </c>
    </row>
    <row r="182" spans="1:3">
      <c r="B182" s="13" t="s">
        <v>40</v>
      </c>
      <c r="C182" s="14">
        <v>0.41791044776119401</v>
      </c>
    </row>
    <row r="183" spans="1:3">
      <c r="B183" s="13" t="s">
        <v>40</v>
      </c>
      <c r="C183" s="14">
        <v>0.53731343283582089</v>
      </c>
    </row>
    <row r="184" spans="1:3">
      <c r="B184" s="13" t="s">
        <v>40</v>
      </c>
      <c r="C184" s="14">
        <v>1.5522388059701493</v>
      </c>
    </row>
    <row r="185" spans="1:3">
      <c r="B185" s="13" t="s">
        <v>40</v>
      </c>
      <c r="C185" s="14">
        <v>0.59701492537313428</v>
      </c>
    </row>
    <row r="186" spans="1:3">
      <c r="A186" s="13" t="s">
        <v>59</v>
      </c>
      <c r="B186" s="13" t="s">
        <v>39</v>
      </c>
      <c r="C186" s="14">
        <v>4.0746268656716422</v>
      </c>
    </row>
    <row r="187" spans="1:3">
      <c r="B187" s="13" t="s">
        <v>40</v>
      </c>
      <c r="C187" s="14">
        <v>1.2835820895522387</v>
      </c>
    </row>
    <row r="188" spans="1:3">
      <c r="B188" s="13" t="s">
        <v>39</v>
      </c>
      <c r="C188" s="14">
        <v>5.4328358208955221</v>
      </c>
    </row>
    <row r="189" spans="1:3">
      <c r="B189" s="13" t="s">
        <v>40</v>
      </c>
      <c r="C189" s="14">
        <v>0.77611940298507465</v>
      </c>
    </row>
    <row r="190" spans="1:3">
      <c r="B190" s="13" t="s">
        <v>40</v>
      </c>
      <c r="C190" s="14">
        <v>1.2985074626865671</v>
      </c>
    </row>
    <row r="191" spans="1:3">
      <c r="B191" s="13" t="s">
        <v>40</v>
      </c>
      <c r="C191" s="14">
        <v>1.0149253731343284</v>
      </c>
    </row>
    <row r="192" spans="1:3">
      <c r="B192" s="13" t="s">
        <v>39</v>
      </c>
      <c r="C192" s="14">
        <v>4.0746268656716422</v>
      </c>
    </row>
    <row r="193" spans="1:3">
      <c r="B193" s="13" t="s">
        <v>40</v>
      </c>
      <c r="C193" s="14">
        <v>1.2238805970149254</v>
      </c>
    </row>
    <row r="194" spans="1:3">
      <c r="B194" s="13" t="s">
        <v>40</v>
      </c>
      <c r="C194" s="14">
        <v>0.56716417910447758</v>
      </c>
    </row>
    <row r="195" spans="1:3">
      <c r="B195" s="13" t="s">
        <v>40</v>
      </c>
      <c r="C195" s="14">
        <v>0.23880597014925373</v>
      </c>
    </row>
    <row r="196" spans="1:3">
      <c r="B196" s="13" t="s">
        <v>39</v>
      </c>
      <c r="C196" s="14">
        <v>3.6268656716417911</v>
      </c>
    </row>
    <row r="197" spans="1:3">
      <c r="B197" s="13" t="s">
        <v>40</v>
      </c>
      <c r="C197" s="14">
        <v>0.37313432835820898</v>
      </c>
    </row>
    <row r="198" spans="1:3">
      <c r="B198" s="13" t="s">
        <v>40</v>
      </c>
      <c r="C198" s="14">
        <v>0.44776119402985076</v>
      </c>
    </row>
    <row r="199" spans="1:3">
      <c r="B199" s="13" t="s">
        <v>40</v>
      </c>
      <c r="C199" s="14">
        <v>0.55223880597014929</v>
      </c>
    </row>
    <row r="200" spans="1:3">
      <c r="A200" s="13" t="s">
        <v>60</v>
      </c>
      <c r="B200" s="13" t="s">
        <v>39</v>
      </c>
      <c r="C200" s="14">
        <v>2.5223880597014925</v>
      </c>
    </row>
    <row r="201" spans="1:3">
      <c r="B201" s="13" t="s">
        <v>40</v>
      </c>
      <c r="C201" s="14">
        <v>2.955223880597015</v>
      </c>
    </row>
    <row r="202" spans="1:3">
      <c r="B202" s="13" t="s">
        <v>40</v>
      </c>
      <c r="C202" s="14">
        <v>1.3582089552238805</v>
      </c>
    </row>
    <row r="203" spans="1:3">
      <c r="A203" s="13" t="s">
        <v>61</v>
      </c>
      <c r="B203" s="13" t="s">
        <v>39</v>
      </c>
      <c r="C203" s="14">
        <v>2.2537313432835822</v>
      </c>
    </row>
    <row r="204" spans="1:3">
      <c r="B204" s="13" t="s">
        <v>39</v>
      </c>
      <c r="C204" s="14">
        <v>3.3283582089552239</v>
      </c>
    </row>
    <row r="205" spans="1:3">
      <c r="B205" s="13" t="s">
        <v>39</v>
      </c>
      <c r="C205" s="14">
        <v>3.4029850746268657</v>
      </c>
    </row>
    <row r="206" spans="1:3">
      <c r="B206" s="13" t="s">
        <v>39</v>
      </c>
      <c r="C206" s="14">
        <v>2.8208955223880596</v>
      </c>
    </row>
    <row r="207" spans="1:3">
      <c r="B207" s="13" t="s">
        <v>40</v>
      </c>
      <c r="C207" s="14">
        <v>2.0597014925373136</v>
      </c>
    </row>
    <row r="208" spans="1:3">
      <c r="B208" s="13" t="s">
        <v>39</v>
      </c>
      <c r="C208" s="14">
        <v>3.4776119402985075</v>
      </c>
    </row>
    <row r="209" spans="1:3">
      <c r="B209" s="13" t="s">
        <v>39</v>
      </c>
      <c r="C209" s="14">
        <v>2.7462686567164178</v>
      </c>
    </row>
    <row r="210" spans="1:3">
      <c r="B210" s="13" t="s">
        <v>40</v>
      </c>
      <c r="C210" s="14">
        <v>1.2238805970149254</v>
      </c>
    </row>
    <row r="211" spans="1:3">
      <c r="B211" s="13" t="s">
        <v>39</v>
      </c>
      <c r="C211" s="14">
        <v>3.8805970149253732</v>
      </c>
    </row>
    <row r="212" spans="1:3">
      <c r="B212" s="13" t="s">
        <v>39</v>
      </c>
      <c r="C212" s="14">
        <v>1.7313432835820894</v>
      </c>
    </row>
    <row r="213" spans="1:3">
      <c r="B213" s="13" t="s">
        <v>39</v>
      </c>
      <c r="C213" s="14">
        <v>1.835820895522388</v>
      </c>
    </row>
    <row r="214" spans="1:3">
      <c r="B214" s="13" t="s">
        <v>39</v>
      </c>
      <c r="C214" s="14">
        <v>2.9701492537313432</v>
      </c>
    </row>
    <row r="215" spans="1:3">
      <c r="B215" s="13" t="s">
        <v>40</v>
      </c>
      <c r="C215" s="14">
        <v>1.5671641791044777</v>
      </c>
    </row>
    <row r="216" spans="1:3">
      <c r="B216" s="13" t="s">
        <v>40</v>
      </c>
      <c r="C216" s="14">
        <v>2.5671641791044775</v>
      </c>
    </row>
    <row r="217" spans="1:3">
      <c r="B217" s="13" t="s">
        <v>39</v>
      </c>
      <c r="C217" s="14">
        <v>1.7761194029850746</v>
      </c>
    </row>
    <row r="218" spans="1:3">
      <c r="B218" s="13" t="s">
        <v>40</v>
      </c>
      <c r="C218" s="14">
        <v>1.3432835820895523</v>
      </c>
    </row>
    <row r="219" spans="1:3">
      <c r="A219" s="13" t="s">
        <v>53</v>
      </c>
      <c r="B219" s="13" t="s">
        <v>39</v>
      </c>
      <c r="C219" s="14">
        <v>1.6417910447761195</v>
      </c>
    </row>
    <row r="220" spans="1:3">
      <c r="A220" s="13" t="s">
        <v>42</v>
      </c>
      <c r="B220" s="13" t="s">
        <v>40</v>
      </c>
      <c r="C220" s="14">
        <v>2.7462686567164178</v>
      </c>
    </row>
    <row r="221" spans="1:3">
      <c r="B221" s="13" t="s">
        <v>39</v>
      </c>
      <c r="C221" s="14">
        <v>1.4179104477611941</v>
      </c>
    </row>
    <row r="222" spans="1:3">
      <c r="A222" s="13" t="s">
        <v>55</v>
      </c>
      <c r="B222" s="13" t="s">
        <v>40</v>
      </c>
      <c r="C222" s="14">
        <v>4.1492537313432836</v>
      </c>
    </row>
    <row r="223" spans="1:3">
      <c r="B223" s="13" t="s">
        <v>39</v>
      </c>
      <c r="C223" s="14">
        <v>3.9402985074626864</v>
      </c>
    </row>
    <row r="224" spans="1:3">
      <c r="B224" s="13" t="s">
        <v>40</v>
      </c>
      <c r="C224" s="14">
        <v>0.86567164179104472</v>
      </c>
    </row>
    <row r="225" spans="1:3">
      <c r="B225" s="13" t="s">
        <v>40</v>
      </c>
      <c r="C225" s="14">
        <v>2.2089552238805972</v>
      </c>
    </row>
    <row r="226" spans="1:3">
      <c r="B226" s="13" t="s">
        <v>40</v>
      </c>
      <c r="C226" s="14">
        <v>1.2985074626865671</v>
      </c>
    </row>
    <row r="227" spans="1:3">
      <c r="B227" s="13" t="s">
        <v>39</v>
      </c>
      <c r="C227" s="14">
        <v>3.1044776119402986</v>
      </c>
    </row>
    <row r="228" spans="1:3">
      <c r="A228" s="13" t="s">
        <v>45</v>
      </c>
      <c r="B228" s="13" t="s">
        <v>39</v>
      </c>
      <c r="C228" s="14">
        <v>2.8358208955223883</v>
      </c>
    </row>
    <row r="229" spans="1:3">
      <c r="B229" s="13" t="s">
        <v>40</v>
      </c>
      <c r="C229" s="14">
        <v>2.5074626865671643</v>
      </c>
    </row>
    <row r="230" spans="1:3">
      <c r="B230" s="13" t="s">
        <v>39</v>
      </c>
      <c r="C230" s="14">
        <v>2.2537313432835822</v>
      </c>
    </row>
    <row r="231" spans="1:3">
      <c r="B231" s="13" t="s">
        <v>39</v>
      </c>
      <c r="C231" s="14">
        <v>2.3582089552238807</v>
      </c>
    </row>
    <row r="232" spans="1:3">
      <c r="B232" s="13" t="s">
        <v>39</v>
      </c>
      <c r="C232" s="14">
        <v>2.3880597014925371</v>
      </c>
    </row>
    <row r="233" spans="1:3">
      <c r="B233" s="13" t="s">
        <v>40</v>
      </c>
      <c r="C233" s="14">
        <v>2.0746268656716418</v>
      </c>
    </row>
    <row r="234" spans="1:3">
      <c r="B234" s="13" t="s">
        <v>40</v>
      </c>
      <c r="C234" s="14">
        <v>1.8507462686567164</v>
      </c>
    </row>
    <row r="235" spans="1:3">
      <c r="B235" s="13" t="s">
        <v>39</v>
      </c>
      <c r="C235" s="14">
        <v>2.6716417910447761</v>
      </c>
    </row>
    <row r="236" spans="1:3">
      <c r="B236" s="13" t="s">
        <v>39</v>
      </c>
      <c r="C236" s="14">
        <v>3.2388059701492535</v>
      </c>
    </row>
    <row r="237" spans="1:3">
      <c r="B237" s="13" t="s">
        <v>39</v>
      </c>
      <c r="C237" s="14">
        <v>4.2686567164179108</v>
      </c>
    </row>
    <row r="238" spans="1:3">
      <c r="B238" s="13" t="s">
        <v>40</v>
      </c>
      <c r="C238" s="14">
        <v>2.955223880597015</v>
      </c>
    </row>
    <row r="239" spans="1:3">
      <c r="B239" s="13" t="s">
        <v>39</v>
      </c>
      <c r="C239" s="14">
        <v>2.6716417910447761</v>
      </c>
    </row>
    <row r="240" spans="1:3">
      <c r="B240" s="13" t="s">
        <v>40</v>
      </c>
      <c r="C240" s="14">
        <v>3.8358208955223883</v>
      </c>
    </row>
    <row r="241" spans="1:3">
      <c r="B241" s="13" t="s">
        <v>39</v>
      </c>
      <c r="C241" s="14">
        <v>3.3134328358208953</v>
      </c>
    </row>
    <row r="242" spans="1:3">
      <c r="B242" s="13" t="s">
        <v>39</v>
      </c>
      <c r="C242" s="14">
        <v>2.9850746268656718</v>
      </c>
    </row>
    <row r="243" spans="1:3">
      <c r="B243" s="13" t="s">
        <v>39</v>
      </c>
      <c r="C243" s="14">
        <v>3.3134328358208953</v>
      </c>
    </row>
    <row r="244" spans="1:3">
      <c r="B244" s="13" t="s">
        <v>40</v>
      </c>
      <c r="C244" s="14">
        <v>3.716417910447761</v>
      </c>
    </row>
    <row r="245" spans="1:3">
      <c r="B245" s="13" t="s">
        <v>40</v>
      </c>
      <c r="C245" s="14">
        <v>2.08955223880597</v>
      </c>
    </row>
    <row r="246" spans="1:3">
      <c r="B246" s="13" t="s">
        <v>40</v>
      </c>
      <c r="C246" s="14">
        <v>1.3880597014925373</v>
      </c>
    </row>
    <row r="247" spans="1:3">
      <c r="B247" s="13" t="s">
        <v>39</v>
      </c>
      <c r="C247" s="14">
        <v>3.8208955223880596</v>
      </c>
    </row>
    <row r="248" spans="1:3">
      <c r="A248" s="13" t="s">
        <v>62</v>
      </c>
      <c r="B248" s="13" t="s">
        <v>39</v>
      </c>
      <c r="C248" s="14">
        <v>4.3283582089552235</v>
      </c>
    </row>
    <row r="249" spans="1:3">
      <c r="B249" s="13" t="s">
        <v>40</v>
      </c>
      <c r="C249" s="14">
        <v>1.3880597014925373</v>
      </c>
    </row>
    <row r="250" spans="1:3">
      <c r="B250" s="13" t="s">
        <v>39</v>
      </c>
      <c r="C250" s="14">
        <v>3.2686567164179103</v>
      </c>
    </row>
    <row r="251" spans="1:3">
      <c r="B251" s="13" t="s">
        <v>39</v>
      </c>
      <c r="C251" s="14">
        <v>3.1791044776119404</v>
      </c>
    </row>
    <row r="252" spans="1:3">
      <c r="B252" s="13" t="s">
        <v>39</v>
      </c>
      <c r="C252" s="14">
        <v>4.7462686567164178</v>
      </c>
    </row>
    <row r="253" spans="1:3">
      <c r="B253" s="13" t="s">
        <v>40</v>
      </c>
      <c r="C253" s="14">
        <v>1.5223880597014925</v>
      </c>
    </row>
    <row r="254" spans="1:3">
      <c r="B254" s="13" t="s">
        <v>39</v>
      </c>
      <c r="C254" s="14">
        <v>2.7761194029850746</v>
      </c>
    </row>
    <row r="255" spans="1:3">
      <c r="B255" s="13" t="s">
        <v>39</v>
      </c>
      <c r="C255" s="14">
        <v>3.9850746268656718</v>
      </c>
    </row>
    <row r="256" spans="1:3">
      <c r="B256" s="13" t="s">
        <v>39</v>
      </c>
      <c r="C256" s="14">
        <v>2.2686567164179103</v>
      </c>
    </row>
    <row r="257" spans="1:3">
      <c r="B257" s="13" t="s">
        <v>39</v>
      </c>
      <c r="C257" s="14">
        <v>2.6716417910447761</v>
      </c>
    </row>
    <row r="258" spans="1:3">
      <c r="A258" s="13" t="s">
        <v>63</v>
      </c>
      <c r="B258" s="13" t="s">
        <v>39</v>
      </c>
      <c r="C258" s="14">
        <v>2.5970149253731343</v>
      </c>
    </row>
    <row r="259" spans="1:3">
      <c r="B259" s="13" t="s">
        <v>39</v>
      </c>
      <c r="C259" s="14">
        <v>2.0298507462686568</v>
      </c>
    </row>
    <row r="260" spans="1:3">
      <c r="B260" s="13" t="s">
        <v>39</v>
      </c>
      <c r="C260" s="14">
        <v>1.3283582089552239</v>
      </c>
    </row>
    <row r="261" spans="1:3">
      <c r="A261" s="13" t="s">
        <v>64</v>
      </c>
      <c r="B261" s="13" t="s">
        <v>39</v>
      </c>
      <c r="C261" s="14">
        <v>1.7462686567164178</v>
      </c>
    </row>
    <row r="262" spans="1:3">
      <c r="B262" s="13" t="s">
        <v>39</v>
      </c>
      <c r="C262" s="14">
        <v>4.7910447761194028</v>
      </c>
    </row>
    <row r="263" spans="1:3">
      <c r="B263" s="13" t="s">
        <v>40</v>
      </c>
      <c r="C263" s="14">
        <v>2.283582089552239</v>
      </c>
    </row>
    <row r="264" spans="1:3">
      <c r="B264" s="13" t="s">
        <v>40</v>
      </c>
      <c r="C264" s="14">
        <v>2.1194029850746268</v>
      </c>
    </row>
    <row r="265" spans="1:3">
      <c r="B265" s="13" t="s">
        <v>39</v>
      </c>
      <c r="C265" s="14">
        <v>3.0149253731343282</v>
      </c>
    </row>
    <row r="266" spans="1:3">
      <c r="A266" s="13" t="s">
        <v>65</v>
      </c>
      <c r="B266" s="13" t="s">
        <v>40</v>
      </c>
      <c r="C266" s="14">
        <v>3.044776119402985</v>
      </c>
    </row>
    <row r="267" spans="1:3">
      <c r="B267" s="13" t="s">
        <v>39</v>
      </c>
      <c r="C267" s="14">
        <v>4.0149253731343286</v>
      </c>
    </row>
    <row r="268" spans="1:3">
      <c r="B268" s="13" t="s">
        <v>39</v>
      </c>
      <c r="C268" s="14">
        <v>3.5820895522388061</v>
      </c>
    </row>
    <row r="269" spans="1:3">
      <c r="A269" s="13" t="s">
        <v>56</v>
      </c>
      <c r="B269" s="13" t="s">
        <v>39</v>
      </c>
      <c r="C269" s="14">
        <v>3.4477611940298507</v>
      </c>
    </row>
    <row r="270" spans="1:3">
      <c r="B270" s="13" t="s">
        <v>39</v>
      </c>
      <c r="C270" s="14">
        <v>3.8059701492537314</v>
      </c>
    </row>
    <row r="271" spans="1:3">
      <c r="B271" s="13" t="s">
        <v>40</v>
      </c>
      <c r="C271" s="14">
        <v>3.4328358208955225</v>
      </c>
    </row>
    <row r="272" spans="1:3">
      <c r="B272" s="13" t="s">
        <v>39</v>
      </c>
      <c r="C272" s="14">
        <v>2.8208955223880596</v>
      </c>
    </row>
    <row r="273" spans="1:3">
      <c r="B273" s="13" t="s">
        <v>39</v>
      </c>
      <c r="C273" s="14">
        <v>3.1641791044776117</v>
      </c>
    </row>
    <row r="274" spans="1:3">
      <c r="B274" s="13" t="s">
        <v>40</v>
      </c>
      <c r="C274" s="14">
        <v>2.6865671641791047</v>
      </c>
    </row>
    <row r="275" spans="1:3">
      <c r="B275" s="13" t="s">
        <v>40</v>
      </c>
      <c r="C275" s="14">
        <v>3.9253731343283582</v>
      </c>
    </row>
    <row r="276" spans="1:3">
      <c r="B276" s="13" t="s">
        <v>40</v>
      </c>
      <c r="C276" s="14">
        <v>1.044776119402985</v>
      </c>
    </row>
    <row r="277" spans="1:3">
      <c r="B277" s="13" t="s">
        <v>40</v>
      </c>
      <c r="C277" s="14">
        <v>2.4925373134328357</v>
      </c>
    </row>
    <row r="278" spans="1:3">
      <c r="B278" s="13" t="s">
        <v>39</v>
      </c>
      <c r="C278" s="14">
        <v>3.5671641791044775</v>
      </c>
    </row>
    <row r="279" spans="1:3">
      <c r="B279" s="13" t="s">
        <v>39</v>
      </c>
      <c r="C279" s="14">
        <v>3.283582089552239</v>
      </c>
    </row>
    <row r="280" spans="1:3">
      <c r="B280" s="13" t="s">
        <v>39</v>
      </c>
      <c r="C280" s="14">
        <v>2.9402985074626864</v>
      </c>
    </row>
    <row r="281" spans="1:3">
      <c r="B281" s="13" t="s">
        <v>40</v>
      </c>
      <c r="C281" s="14">
        <v>1.0597014925373134</v>
      </c>
    </row>
    <row r="282" spans="1:3">
      <c r="B282" s="13" t="s">
        <v>39</v>
      </c>
      <c r="C282" s="14">
        <v>3.4029850746268657</v>
      </c>
    </row>
    <row r="283" spans="1:3">
      <c r="A283" s="13" t="s">
        <v>51</v>
      </c>
      <c r="B283" s="13" t="s">
        <v>39</v>
      </c>
      <c r="C283" s="14">
        <v>5.8208955223880601</v>
      </c>
    </row>
    <row r="284" spans="1:3">
      <c r="B284" s="13" t="s">
        <v>40</v>
      </c>
      <c r="C284" s="14">
        <v>1.0895522388059702</v>
      </c>
    </row>
    <row r="285" spans="1:3">
      <c r="B285" s="13" t="s">
        <v>40</v>
      </c>
      <c r="C285" s="14">
        <v>1.1194029850746268</v>
      </c>
    </row>
    <row r="286" spans="1:3">
      <c r="B286" s="13" t="s">
        <v>40</v>
      </c>
      <c r="C286" s="14">
        <v>0.97014925373134331</v>
      </c>
    </row>
    <row r="287" spans="1:3">
      <c r="B287" s="13" t="s">
        <v>40</v>
      </c>
      <c r="C287" s="14">
        <v>1.2537313432835822</v>
      </c>
    </row>
  </sheetData>
  <mergeCells count="1">
    <mergeCell ref="A1:C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sqref="A1:E2"/>
    </sheetView>
  </sheetViews>
  <sheetFormatPr defaultRowHeight="13.5"/>
  <cols>
    <col min="1" max="4" width="9" style="11"/>
    <col min="5" max="5" width="26.875" style="11" customWidth="1"/>
    <col min="6" max="11" width="9" style="2"/>
    <col min="12" max="12" width="11.875" style="2" bestFit="1" customWidth="1"/>
    <col min="13" max="13" width="16.375" style="2" customWidth="1"/>
    <col min="14" max="16384" width="9" style="2"/>
  </cols>
  <sheetData>
    <row r="1" spans="1:13">
      <c r="A1" s="24" t="s">
        <v>96</v>
      </c>
      <c r="B1" s="25"/>
      <c r="C1" s="25"/>
      <c r="D1" s="25"/>
      <c r="E1" s="26"/>
    </row>
    <row r="2" spans="1:13">
      <c r="A2" s="27"/>
      <c r="B2" s="28"/>
      <c r="C2" s="28"/>
      <c r="D2" s="28"/>
      <c r="E2" s="29"/>
    </row>
    <row r="3" spans="1:13">
      <c r="A3" s="11" t="s">
        <v>31</v>
      </c>
      <c r="B3" s="11" t="s">
        <v>93</v>
      </c>
      <c r="C3" s="11" t="s">
        <v>23</v>
      </c>
      <c r="D3" s="11" t="s">
        <v>22</v>
      </c>
      <c r="E3" s="11" t="s">
        <v>32</v>
      </c>
      <c r="G3" s="2" t="s">
        <v>21</v>
      </c>
    </row>
    <row r="4" spans="1:13">
      <c r="A4" s="11" t="s">
        <v>20</v>
      </c>
      <c r="C4" s="11">
        <v>20170216</v>
      </c>
      <c r="D4" s="11">
        <v>0</v>
      </c>
      <c r="E4" s="11">
        <v>7.94799999999998</v>
      </c>
    </row>
    <row r="5" spans="1:13">
      <c r="D5" s="11">
        <v>0</v>
      </c>
      <c r="E5" s="11">
        <v>0.63499999999999102</v>
      </c>
    </row>
    <row r="6" spans="1:13">
      <c r="D6" s="11">
        <v>0</v>
      </c>
      <c r="E6" s="11">
        <v>0.63499999999999102</v>
      </c>
    </row>
    <row r="7" spans="1:13">
      <c r="D7" s="11">
        <v>0</v>
      </c>
      <c r="E7" s="11">
        <v>6.9500000000000499</v>
      </c>
    </row>
    <row r="8" spans="1:13">
      <c r="B8" s="11" t="s">
        <v>19</v>
      </c>
    </row>
    <row r="9" spans="1:13">
      <c r="D9" s="11">
        <v>0</v>
      </c>
      <c r="E9" s="11">
        <v>4.84299999999996</v>
      </c>
    </row>
    <row r="10" spans="1:13">
      <c r="D10" s="11">
        <v>0</v>
      </c>
      <c r="E10" s="11">
        <v>4.6340000000000101</v>
      </c>
      <c r="L10" s="4"/>
      <c r="M10" s="4"/>
    </row>
    <row r="11" spans="1:13">
      <c r="B11" s="11">
        <v>0</v>
      </c>
    </row>
    <row r="12" spans="1:13">
      <c r="A12" s="11" t="s">
        <v>15</v>
      </c>
      <c r="D12" s="11">
        <v>0</v>
      </c>
      <c r="E12" s="11">
        <v>2.0890000000000102</v>
      </c>
    </row>
    <row r="13" spans="1:13">
      <c r="D13" s="11">
        <v>0</v>
      </c>
      <c r="E13" s="11">
        <v>1.696</v>
      </c>
    </row>
    <row r="14" spans="1:13">
      <c r="D14" s="11">
        <v>0</v>
      </c>
      <c r="E14" s="11">
        <v>2.0840000000000001</v>
      </c>
    </row>
    <row r="15" spans="1:13">
      <c r="A15" s="11" t="s">
        <v>14</v>
      </c>
      <c r="D15" s="11">
        <v>0</v>
      </c>
      <c r="E15" s="11">
        <v>2.7010000000000201</v>
      </c>
      <c r="H15" s="5"/>
    </row>
    <row r="16" spans="1:13">
      <c r="D16" s="11">
        <v>1</v>
      </c>
      <c r="E16" s="11">
        <v>5.2380000000000004</v>
      </c>
    </row>
    <row r="17" spans="1:5">
      <c r="D17" s="11">
        <v>0</v>
      </c>
      <c r="E17" s="11">
        <v>0.757000000000005</v>
      </c>
    </row>
    <row r="18" spans="1:5">
      <c r="D18" s="11">
        <v>0</v>
      </c>
      <c r="E18" s="11">
        <v>6.1220000000000097</v>
      </c>
    </row>
    <row r="19" spans="1:5">
      <c r="D19" s="11">
        <v>0</v>
      </c>
      <c r="E19" s="11">
        <v>0.19700000000000301</v>
      </c>
    </row>
    <row r="20" spans="1:5">
      <c r="D20" s="11">
        <v>0</v>
      </c>
      <c r="E20" s="11">
        <v>1.71600000000001</v>
      </c>
    </row>
    <row r="21" spans="1:5">
      <c r="D21" s="11">
        <v>0</v>
      </c>
      <c r="E21" s="11">
        <v>1.226</v>
      </c>
    </row>
    <row r="22" spans="1:5">
      <c r="D22" s="11">
        <v>0</v>
      </c>
      <c r="E22" s="11">
        <v>0.60500000000001797</v>
      </c>
    </row>
    <row r="23" spans="1:5">
      <c r="D23" s="11">
        <v>0</v>
      </c>
      <c r="E23" s="11">
        <v>1.51299999999992</v>
      </c>
    </row>
    <row r="24" spans="1:5">
      <c r="B24" s="11" t="s">
        <v>5</v>
      </c>
    </row>
    <row r="25" spans="1:5">
      <c r="A25" s="11" t="s">
        <v>13</v>
      </c>
      <c r="B25" s="11">
        <v>0</v>
      </c>
    </row>
    <row r="26" spans="1:5">
      <c r="D26" s="11">
        <v>0</v>
      </c>
      <c r="E26" s="11">
        <v>0.37799999999998601</v>
      </c>
    </row>
    <row r="27" spans="1:5">
      <c r="D27" s="11">
        <v>0</v>
      </c>
      <c r="E27" s="11">
        <v>9.59699999999998</v>
      </c>
    </row>
    <row r="28" spans="1:5">
      <c r="D28" s="11">
        <v>0</v>
      </c>
      <c r="E28" s="11">
        <v>0.22599999999999901</v>
      </c>
    </row>
    <row r="29" spans="1:5">
      <c r="B29" s="11">
        <v>0</v>
      </c>
    </row>
    <row r="30" spans="1:5">
      <c r="B30" s="11">
        <v>0</v>
      </c>
    </row>
    <row r="31" spans="1:5">
      <c r="A31" s="11" t="s">
        <v>12</v>
      </c>
      <c r="D31" s="11">
        <v>0</v>
      </c>
      <c r="E31" s="11">
        <v>0.85899999999999499</v>
      </c>
    </row>
    <row r="32" spans="1:5">
      <c r="D32" s="11">
        <v>0</v>
      </c>
      <c r="E32" s="11">
        <v>0.46999999999999897</v>
      </c>
    </row>
    <row r="33" spans="1:5">
      <c r="D33" s="11">
        <v>0</v>
      </c>
      <c r="E33" s="11">
        <v>0.30400000000000199</v>
      </c>
    </row>
    <row r="34" spans="1:5">
      <c r="D34" s="11">
        <v>0</v>
      </c>
      <c r="E34" s="11">
        <v>0.69700000000000295</v>
      </c>
    </row>
    <row r="35" spans="1:5">
      <c r="D35" s="11">
        <v>0</v>
      </c>
      <c r="E35" s="11">
        <v>1.45400000000001</v>
      </c>
    </row>
    <row r="36" spans="1:5">
      <c r="D36" s="11">
        <v>0</v>
      </c>
      <c r="E36" s="11">
        <v>1.49799999999999</v>
      </c>
    </row>
    <row r="37" spans="1:5">
      <c r="D37" s="11">
        <v>0</v>
      </c>
      <c r="E37" s="11">
        <v>0.46900000000005099</v>
      </c>
    </row>
    <row r="38" spans="1:5">
      <c r="A38" s="11" t="s">
        <v>11</v>
      </c>
      <c r="D38" s="11">
        <v>0</v>
      </c>
      <c r="E38" s="11">
        <v>1.8305597579425115</v>
      </c>
    </row>
    <row r="39" spans="1:5">
      <c r="D39" s="11">
        <v>0</v>
      </c>
      <c r="E39" s="11">
        <v>1.6187594553706506</v>
      </c>
    </row>
    <row r="40" spans="1:5">
      <c r="D40" s="11">
        <v>0</v>
      </c>
      <c r="E40" s="11">
        <v>4.447806354009078</v>
      </c>
    </row>
    <row r="41" spans="1:5">
      <c r="D41" s="11">
        <v>0</v>
      </c>
      <c r="E41" s="11">
        <v>5.2496217851739795</v>
      </c>
    </row>
    <row r="42" spans="1:5">
      <c r="E42" s="11">
        <v>5.2496217851739795</v>
      </c>
    </row>
    <row r="43" spans="1:5">
      <c r="A43" s="11" t="s">
        <v>10</v>
      </c>
      <c r="B43" s="11" t="s">
        <v>9</v>
      </c>
    </row>
    <row r="44" spans="1:5">
      <c r="B44" s="11" t="s">
        <v>5</v>
      </c>
    </row>
    <row r="45" spans="1:5">
      <c r="D45" s="11">
        <v>0</v>
      </c>
      <c r="E45" s="11">
        <v>0.31770045385779128</v>
      </c>
    </row>
    <row r="46" spans="1:5">
      <c r="B46" s="11" t="s">
        <v>5</v>
      </c>
    </row>
    <row r="47" spans="1:5">
      <c r="B47" s="11" t="s">
        <v>5</v>
      </c>
    </row>
    <row r="48" spans="1:5">
      <c r="B48" s="11" t="s">
        <v>4</v>
      </c>
    </row>
    <row r="49" spans="1:5">
      <c r="A49" s="11" t="s">
        <v>3</v>
      </c>
      <c r="D49" s="11">
        <v>0</v>
      </c>
      <c r="E49" s="11">
        <v>1.9213313161875947</v>
      </c>
    </row>
    <row r="50" spans="1:5">
      <c r="D50" s="11">
        <v>0</v>
      </c>
      <c r="E50" s="11">
        <v>2.4962178517397886</v>
      </c>
    </row>
    <row r="51" spans="1:5">
      <c r="D51" s="11">
        <v>0</v>
      </c>
      <c r="E51" s="11">
        <v>1.2556732223903178</v>
      </c>
    </row>
    <row r="52" spans="1:5">
      <c r="D52" s="11">
        <v>0</v>
      </c>
      <c r="E52" s="11">
        <v>1.6490166414523451</v>
      </c>
    </row>
    <row r="53" spans="1:5">
      <c r="D53" s="11">
        <v>0</v>
      </c>
      <c r="E53" s="11">
        <v>0.27231467473524962</v>
      </c>
    </row>
    <row r="54" spans="1:5">
      <c r="D54" s="11">
        <v>0</v>
      </c>
      <c r="E54" s="11">
        <v>0.80181543116490173</v>
      </c>
    </row>
    <row r="55" spans="1:5">
      <c r="B55" s="11" t="s">
        <v>0</v>
      </c>
    </row>
    <row r="56" spans="1:5">
      <c r="B56" s="11" t="s">
        <v>0</v>
      </c>
    </row>
    <row r="57" spans="1:5">
      <c r="A57" s="11" t="s">
        <v>2</v>
      </c>
      <c r="D57" s="11">
        <v>0</v>
      </c>
      <c r="E57" s="11">
        <v>1.5431164901664147</v>
      </c>
    </row>
    <row r="58" spans="1:5">
      <c r="D58" s="11">
        <v>0</v>
      </c>
      <c r="E58" s="11">
        <v>1.6792738275340395</v>
      </c>
    </row>
    <row r="59" spans="1:5">
      <c r="D59" s="11">
        <v>0</v>
      </c>
      <c r="E59" s="11">
        <v>1.1649016641452345</v>
      </c>
    </row>
    <row r="60" spans="1:5">
      <c r="B60" s="11" t="s">
        <v>0</v>
      </c>
    </row>
    <row r="61" spans="1:5">
      <c r="D61" s="11">
        <v>0</v>
      </c>
      <c r="E61" s="11">
        <v>1.0590015128593042</v>
      </c>
    </row>
    <row r="62" spans="1:5">
      <c r="B62" s="11" t="s">
        <v>0</v>
      </c>
    </row>
    <row r="63" spans="1:5">
      <c r="B63" s="11" t="s">
        <v>0</v>
      </c>
    </row>
    <row r="64" spans="1:5">
      <c r="B64" s="11" t="s">
        <v>0</v>
      </c>
    </row>
    <row r="65" spans="1:5">
      <c r="A65" s="11" t="s">
        <v>1</v>
      </c>
      <c r="D65" s="11">
        <v>0</v>
      </c>
      <c r="E65" s="11">
        <v>1.2859304084720122</v>
      </c>
    </row>
    <row r="66" spans="1:5">
      <c r="D66" s="11">
        <v>0</v>
      </c>
      <c r="E66" s="11">
        <v>1.3918305597579426</v>
      </c>
    </row>
    <row r="67" spans="1:5">
      <c r="D67" s="11">
        <v>0</v>
      </c>
      <c r="E67" s="11">
        <v>0.51437216338880487</v>
      </c>
    </row>
    <row r="68" spans="1:5">
      <c r="D68" s="11">
        <v>0</v>
      </c>
      <c r="E68" s="11">
        <v>0.95310136157337377</v>
      </c>
    </row>
    <row r="69" spans="1:5">
      <c r="E69" s="11">
        <v>0.52950075642965211</v>
      </c>
    </row>
    <row r="70" spans="1:5">
      <c r="B70" s="11" t="s">
        <v>0</v>
      </c>
    </row>
  </sheetData>
  <autoFilter ref="B3:B72"/>
  <mergeCells count="1">
    <mergeCell ref="A1:E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Summary</vt:lpstr>
      <vt:lpstr>AIB_Chrimson_no ATR</vt:lpstr>
      <vt:lpstr>AIB_Chrimson</vt:lpstr>
      <vt:lpstr>QW373_ALM AVM  ChR2</vt:lpstr>
      <vt:lpstr>WEN0127_ALM AVM  ChR2;AIB  Arch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WenLab</dc:creator>
  <cp:lastModifiedBy>wangyuan</cp:lastModifiedBy>
  <dcterms:created xsi:type="dcterms:W3CDTF">2019-12-30T07:40:02Z</dcterms:created>
  <dcterms:modified xsi:type="dcterms:W3CDTF">2020-06-03T06:48:57Z</dcterms:modified>
</cp:coreProperties>
</file>